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600" windowHeight="11760" tabRatio="772" activeTab="4"/>
  </bookViews>
  <sheets>
    <sheet name="NIZAMABAD" sheetId="1" r:id="rId1"/>
    <sheet name="KAMAREDDY" sheetId="2" r:id="rId2"/>
    <sheet name="NIRMAL" sheetId="3" r:id="rId3"/>
    <sheet name="ADILABAD1" sheetId="4" r:id="rId4"/>
    <sheet name="ASIFABAD" sheetId="5" r:id="rId5"/>
    <sheet name="TOTAL" sheetId="6" r:id="rId6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5"/>
  <c r="F32"/>
  <c r="G32"/>
  <c r="H32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11"/>
  <c r="E74" i="4"/>
  <c r="F74"/>
  <c r="G74"/>
  <c r="H74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10"/>
  <c r="D74"/>
  <c r="E82" i="3"/>
  <c r="F82"/>
  <c r="G82"/>
  <c r="H82"/>
  <c r="I11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7"/>
  <c r="I68"/>
  <c r="I69"/>
  <c r="I70"/>
  <c r="I71"/>
  <c r="I72"/>
  <c r="I73"/>
  <c r="I74"/>
  <c r="I75"/>
  <c r="I76"/>
  <c r="I77"/>
  <c r="I78"/>
  <c r="I79"/>
  <c r="I80"/>
  <c r="I81"/>
  <c r="I10"/>
  <c r="E117" i="2"/>
  <c r="F117"/>
  <c r="G117"/>
  <c r="H117"/>
  <c r="I11"/>
  <c r="I12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1"/>
  <c r="I102"/>
  <c r="I103"/>
  <c r="I104"/>
  <c r="I105"/>
  <c r="I106"/>
  <c r="I107"/>
  <c r="I108"/>
  <c r="I109"/>
  <c r="I110"/>
  <c r="I111"/>
  <c r="I113"/>
  <c r="I114"/>
  <c r="I115"/>
  <c r="I116"/>
  <c r="I10"/>
  <c r="G332" i="1"/>
  <c r="I11"/>
  <c r="I12"/>
  <c r="I13"/>
  <c r="I14"/>
  <c r="I15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6"/>
  <c r="I327"/>
  <c r="I329"/>
  <c r="I330"/>
  <c r="I10"/>
  <c r="I32" i="5" l="1"/>
  <c r="I74" i="4"/>
  <c r="I82" i="3"/>
  <c r="I117" i="2"/>
  <c r="F332" i="1"/>
  <c r="H332"/>
  <c r="I332"/>
  <c r="E332"/>
  <c r="G3" i="6"/>
  <c r="G4"/>
  <c r="G5"/>
  <c r="G6"/>
  <c r="G7"/>
  <c r="C8"/>
  <c r="D8"/>
  <c r="E8"/>
  <c r="F8"/>
  <c r="D32" i="5"/>
  <c r="D82" i="3"/>
  <c r="D117" i="2"/>
  <c r="D332" i="1"/>
  <c r="G8" i="6"/>
</calcChain>
</file>

<file path=xl/sharedStrings.xml><?xml version="1.0" encoding="utf-8"?>
<sst xmlns="http://schemas.openxmlformats.org/spreadsheetml/2006/main" count="1255" uniqueCount="1099">
  <si>
    <t>STATEMENT SHOWING RECEIVED BIO-MEDICAL WASTE</t>
  </si>
  <si>
    <t>SRI MEDICARE SERVICES</t>
  </si>
  <si>
    <t>(COMMON BIO-MEDICAL WASTE TREATMENT FACILTY)</t>
  </si>
  <si>
    <t>Office: 7-84, FCI COLONY, BOARGAM POST, ARYA NAGAR Nizamabad, Nizamabad(Dist.)</t>
  </si>
  <si>
    <t>Unit: PADKAL(V), JAKRANPALLY(M), NIZAMABAD (Dist.)</t>
  </si>
  <si>
    <t xml:space="preserve">  100 AND ABOVE BEDS HCFs</t>
  </si>
  <si>
    <t xml:space="preserve">  NIZAMABAD&amp;BODHAN</t>
  </si>
  <si>
    <t>SNO</t>
  </si>
  <si>
    <t>NAME OF THE HCF</t>
  </si>
  <si>
    <t>ADDRESS OF THE HCFS</t>
  </si>
  <si>
    <t xml:space="preserve">NO.OF BEDS </t>
  </si>
  <si>
    <t xml:space="preserve">     YELLOW 
IN KGS</t>
  </si>
  <si>
    <t>RED   IN KGS</t>
  </si>
  <si>
    <t>BLUE  IN KGS</t>
  </si>
  <si>
    <t>WHITE IN KGS</t>
  </si>
  <si>
    <t xml:space="preserve">TOTAL </t>
  </si>
  <si>
    <t xml:space="preserve">GOVT. DIST HOSPITAL </t>
  </si>
  <si>
    <t xml:space="preserve">BESID NIZAMABAD BUS STATION </t>
  </si>
  <si>
    <t xml:space="preserve">MEGHNA INSTITUTE OF DENTAL SCI. </t>
  </si>
  <si>
    <t>MALLARAM VILLAGE,NIZAMABAD</t>
  </si>
  <si>
    <t>MEDI COVER HOSPITAL</t>
  </si>
  <si>
    <t>Dr. K.V BHASKAR REDDY,YELLAMMA GUTTA X ROAD, HYD. ROAD, NIZAMABAD</t>
  </si>
  <si>
    <t>AREA HOSPITAL</t>
  </si>
  <si>
    <t>BODHAN</t>
  </si>
  <si>
    <t xml:space="preserve">PRAGATHI HOSPITAL </t>
  </si>
  <si>
    <t>Dr. BHOOPATHI REDDY,HYD. ROAD, PRAGATHI NAGAR, NIZAMABAD</t>
  </si>
  <si>
    <t>TIRUMALA  HOSPITALS</t>
  </si>
  <si>
    <t>DR. S. PAREAMESHAR REDDY, BUS STAND ROAD, NIZAMABAD</t>
  </si>
  <si>
    <t xml:space="preserve">   BELOW 100 BEDS HCFs</t>
  </si>
  <si>
    <t>NIZAMABAD</t>
  </si>
  <si>
    <t>S. B. VOLUNTARY BLOOD BANK</t>
  </si>
  <si>
    <t>OPP: RAJIV GANDHI AUDITORIUM, KHALEELWADI, NIZAMABAD</t>
  </si>
  <si>
    <t xml:space="preserve">AASHIRWAD HOSPITAL </t>
  </si>
  <si>
    <t>Dr.PRASHANT KURDUKAR,SARASWATHI NAGAR,NIZAMABAD.</t>
  </si>
  <si>
    <t>ADARSHA NURSING HOME</t>
  </si>
  <si>
    <t>Dr. ANNAPURNA HNO;5-7-624/12,KHALEELWADI, NIZAMABAD</t>
  </si>
  <si>
    <t>GSBV MEMORIAL MULTI SPECIALTY HOSPITAL</t>
  </si>
  <si>
    <t>Dr. G MADHUSUDHAN,OPP. RAJEEVE GANDHI AUDITORUM, KHALEELWADI, NIZAMABAD</t>
  </si>
  <si>
    <t>AROGYA HOSPITAL</t>
  </si>
  <si>
    <t>DR. MAKARAND VYAWAHARE,BESIDE S V R HOSPITAL,KHALEEL WADI, NIZAMABAD</t>
  </si>
  <si>
    <t>ARPITHA HOSPITAL</t>
  </si>
  <si>
    <t>Dr. B KARUNAKAR,RAJEEV GANDHI AUDITORIUM LANE,KHALEEL WADI, NIZAMABAD</t>
  </si>
  <si>
    <t>ANUPAMA HOSPITAL</t>
  </si>
  <si>
    <t>Dr. C SOMA SEKHARA PATIL,SARASWATHI NAGAR, ROAD NO.3, NIZAMABAD</t>
  </si>
  <si>
    <t>SAI ASHWINI HOSPITAL</t>
  </si>
  <si>
    <t>Dr. D NARAYANA RAO,KHALEEL WADI , NIZAMABAD</t>
  </si>
  <si>
    <t>BALAJI PATHOLOGICAL LAB</t>
  </si>
  <si>
    <t>NEAR NALANDA DEGREE COLLEGE, KHALEEL WADI, NIZAMABAD</t>
  </si>
  <si>
    <t>BHAGAVATHI MULTI SPECIALITY DENTAL</t>
  </si>
  <si>
    <t>Dr. Y . PRAVEEN KUMAR,NEAR MODERN PUBLIC SCHOOL, KHALEEL WADI, NIZAMABAD</t>
  </si>
  <si>
    <t>BOMBAY NURISNG HOME</t>
  </si>
  <si>
    <t>Dr. T NARENDRA,YELLAMMA GUTTA X ROAD, HYD. ROAD, NIZAMABAD</t>
  </si>
  <si>
    <t>CHANDRA SHILA CHILD CARE Home</t>
  </si>
  <si>
    <t>Dr. P ANAND,OPP. DECCAN GRAMEENA BANK, KHALEEL WADI, NIZAMABAD</t>
  </si>
  <si>
    <t>DEEPA HOSPITAL</t>
  </si>
  <si>
    <t>Dr. L RAMULU,BESIDE TEJA HOSPITAL ,DWARAKA NAGAR , NIZAMABAD</t>
  </si>
  <si>
    <t>DR. GUPTA ENT NURSING HOME</t>
  </si>
  <si>
    <t>Dr. VINOD PAWAR GUPTA,OPP.R D O OFFICE, ROAD NO.3, SARSWATHI NAGAR,NIZAMABAD</t>
  </si>
  <si>
    <t>Dr. GOPI KRISHNA ENT HOSPITAL</t>
  </si>
  <si>
    <t>Dr. R VENKATA KRISHNA,SARSWATHI NAGAR, ROAD NO.4, NIZAMABAD</t>
  </si>
  <si>
    <t>DICHPALLI GOVT.CHC</t>
  </si>
  <si>
    <t>DICHPALLI RAILWAY STATION BACK SIDE</t>
  </si>
  <si>
    <t>E S I DIAGNOSTIC CENTRE</t>
  </si>
  <si>
    <t>Dr.K.RANGA SWAMY,NEAR P F OFFICE,NIZAMABAD</t>
  </si>
  <si>
    <t>GANGA BHAVANI HOSPITAL</t>
  </si>
  <si>
    <t>Dr.D.GOVIND, SARASWATHI NAGAR,NIZAMABAD</t>
  </si>
  <si>
    <t>GANGA DIAGNOSTIC CENTRE</t>
  </si>
  <si>
    <t>Dr. K. MADAN MOHAN RAO,KHALEEL WADI , NIZAMABAD</t>
  </si>
  <si>
    <t>SRI GANGA SRASWATHI CHILDREN HOME</t>
  </si>
  <si>
    <t>Dr. K SRISAILAM,DWARAKA NAGAR , KHALEEL WADI ,NIZAMABAD</t>
  </si>
  <si>
    <t>GOUTHAMI HOSPITAL</t>
  </si>
  <si>
    <t>Dr.B.JYOTHI RANI, KHALEELWADI, NIZAMABAD</t>
  </si>
  <si>
    <t>HARIKA HOSPITAL</t>
  </si>
  <si>
    <t>Dr. D L N SWAMY,BESIDE BALAJI LAB, KHALEEL WADI , NIZAMABAD</t>
  </si>
  <si>
    <t>HARITHA CHILDRENS HOSPITAL</t>
  </si>
  <si>
    <t>Dr. P RAM MOHAN,HNO:-5-6-11, DWARAJA NAGAR , NIZAMABAD</t>
  </si>
  <si>
    <t>HASINI ENT NURSING HOME</t>
  </si>
  <si>
    <t>Dr. M SRIKANTH REDDY,OPP. BUS STAND LANE , KHALEELWADI, NIZAMABAD</t>
  </si>
  <si>
    <t>HARSHA SAI EYE HOSPTIAL</t>
  </si>
  <si>
    <t>Dr. D KEERTHI KUMAR,BESIDE ILD J J REDDY HOSPITAL. DWARAKA NAGAR, NIZAMABAD</t>
  </si>
  <si>
    <t>HEERA ORTHOPAEDIC NURSING HOME</t>
  </si>
  <si>
    <t>Dr.G.KAULAIAH, HYD ROAD,NIZAMABAD</t>
  </si>
  <si>
    <t>HITECH DENTAL CLINIC</t>
  </si>
  <si>
    <t>Dr. K. NANDA KUMAR,OPP. RAJEEVE GANDHI AUDITORUM, KHALEELWADI, NIZAMABAD</t>
  </si>
  <si>
    <t xml:space="preserve">INDUR CANCER HOSPITAL </t>
  </si>
  <si>
    <t>MADHAVA NAGAR , HYD ROAD ,NIZAMABAD</t>
  </si>
  <si>
    <t>INDUR NURSING HOME</t>
  </si>
  <si>
    <t>Dr. P BHARATHI RANI,SARSWATHI NAGAR, KHALEEL WADI, NIZAMABAD</t>
  </si>
  <si>
    <t>JYOTHI PATHOLOGICAL LAB</t>
  </si>
  <si>
    <t>BESIDE Dr. J.J REDDY HOSPITAL,  KHALEELWADI, NIZAMABAD</t>
  </si>
  <si>
    <t>K G S CHILDRENS HOSPITAL</t>
  </si>
  <si>
    <t>Dr. K GOPAL SINGH,BESIDE TIRUMALA HOSPITAL, KHALLEL WADI, NIZAMABAD</t>
  </si>
  <si>
    <t>KALA EYE HOSPITAL</t>
  </si>
  <si>
    <t>Dr. G ANIL KUMAR,BESIDE SHEETAL SCANNING CENTER , KHALLEL WADI, NIZAMABAD</t>
  </si>
  <si>
    <t>KAVITHA CHILDRENS HOSPITAL</t>
  </si>
  <si>
    <t>Dr.N.RAMCHANDER,DWARAKA NAGAR,NIZAMABAD.</t>
  </si>
  <si>
    <t>KEERTHI SAI NURSING HOME</t>
  </si>
  <si>
    <t>Dr. P PREMALATHA,KHALEEL WADI , NIZAMABAD</t>
  </si>
  <si>
    <t>LATHA NURSING HOME</t>
  </si>
  <si>
    <t>Dr. LATHA,HNO: 5-7-160, KHALEEL WADI, NIZAMABAD(Dr.M.BHOOMA REDDY)</t>
  </si>
  <si>
    <t>LAXMI ENT NURSING HOME</t>
  </si>
  <si>
    <t>Dr. K SUBASH,HNO:-5-6-202, KHALEEL WADI, NIZAMABAD</t>
  </si>
  <si>
    <t>LAXMI HOSPITAL</t>
  </si>
  <si>
    <t>Dr. J BAPU REDDY,D.NO:-5-6-801, KHALEEL WADI , NIZAMABAD</t>
  </si>
  <si>
    <t>MAHALAXMI NURSING HOME</t>
  </si>
  <si>
    <t>Dr. SHAKUNTALA,KHALEEL WADI , NIZAMABAD</t>
  </si>
  <si>
    <t>MANORAMA HOSPITAL</t>
  </si>
  <si>
    <t>Dr. RAMA DEVI,OPP. BUSTAND , KHALEEL WADI , NIZAMABAD</t>
  </si>
  <si>
    <t>MEGHA EYE HOSPITAL</t>
  </si>
  <si>
    <t>Dr. CH. MUTHANNA,HNO: 5-6-210, SARASWATHI NAGAR, ROAD NO.4, NIZAMABAD</t>
  </si>
  <si>
    <t>NARASIMHA MATERNITY CHILDRENS H.</t>
  </si>
  <si>
    <t>Dr A. ARAVIND REDDY,OLD J J BUILDING, KHALEEL WADI, NIZAMABAD</t>
  </si>
  <si>
    <t>NAVATHA MULTISPECIALITY DENTAL C.</t>
  </si>
  <si>
    <t>Dr.M.PRATAP KUMAR,SARASWATHI NAGAR,NIZAMABAD</t>
  </si>
  <si>
    <t>NIZAMABAD NEURO SUPER SPECIALITY HOSP</t>
  </si>
  <si>
    <t>Dr. V. CHANDRA SEKHAR REDDY,HNO: 5-7-35,KHALEEL WADI, NIZAMABAD</t>
  </si>
  <si>
    <t xml:space="preserve">NIZAMABAD SUPER SPECIALITY D. H. </t>
  </si>
  <si>
    <t>Dr.SEENU NAIK,KHALEEL WADI,NIZAMABAD</t>
  </si>
  <si>
    <t>PADMA CHILDRENS HOSPITAL</t>
  </si>
  <si>
    <t>Dr. K. RAJA SHEKAR,OPP. RAJEEVE GANDHI AUDITORUM, KHALEELWADI, NIZAMABAD</t>
  </si>
  <si>
    <t>PERALI NARSAIAH MEMORIAL &amp; C.T.B.B.</t>
  </si>
  <si>
    <t>Dr.PB.KRISHNA MURTHI,KHALEEL WADI,NZB</t>
  </si>
  <si>
    <t>PRATHIBA S.S HOSPITAL</t>
  </si>
  <si>
    <t>Dr.MOTHI LAL JADAV,HYD ROAD,NIZAMABAD</t>
  </si>
  <si>
    <t>RED CROSS SOCIETY BLOOD BANK</t>
  </si>
  <si>
    <t>BEHIND TAHSIL OFFICE, KHALEEL WADI, NIZAMABAD</t>
  </si>
  <si>
    <t>RITVIK HOSPITAL</t>
  </si>
  <si>
    <t>Dr. N. LAVANYA,OPP. SHESHANK HOSPITAL, KHALEELWADI, NIZAMABAD</t>
  </si>
  <si>
    <t>S V R MULTI SPECIALITY HOSPITAL</t>
  </si>
  <si>
    <t>Dr. E. SANADHYA RANI,KHALEEL WADI , NIZAMABAD</t>
  </si>
  <si>
    <t>SAI PALLAVI DENTAL CLINIC</t>
  </si>
  <si>
    <t>Dr. N. PRASAD,BESIDE BHARATH PATHOLOGICAL LAB, KHALEELWADI, NIZAMABAD</t>
  </si>
  <si>
    <t>KEERTHI  ENT HOSPITAL</t>
  </si>
  <si>
    <t>Dr. N KRISHNA,OPP. BUSTAND , KHALEEL WADI , NIZAMABAD</t>
  </si>
  <si>
    <t>SHAILAJA LAB</t>
  </si>
  <si>
    <t>Dr. A. SUMAN KUMAR,HNO: 5-4-335, NEAR NARAYAN REDDY COMPLEX,KHALEELWADI , NIZAMABAD.</t>
  </si>
  <si>
    <t>SHASHANK HOSPITAL</t>
  </si>
  <si>
    <t>Dr. K. MOTHILAL,OPP: BUSTAND LANE,KHALEEL WADI, NIZAMABAD.</t>
  </si>
  <si>
    <t>SHIVA SAI NURSING HOME</t>
  </si>
  <si>
    <t>Dr. C. VINODA,OPP: DECCAN GRAMEENA BANK, KHALEEL WADI, NIZAMABAD</t>
  </si>
  <si>
    <t>SHIVA SHREE SUPER SPECIALITY D.C.</t>
  </si>
  <si>
    <t xml:space="preserve">Dr.POLA SAMBA SHIVA RAO,BELOW CORPORATION BANK,NZB </t>
  </si>
  <si>
    <t>SIDDHI VINAYAKA HOSPITAL</t>
  </si>
  <si>
    <t>Dr. AJJA SREENIVAS,POCHAMMA GALLI, BESIDE HOPE HOSPITAL LANE, NIZAMABAD</t>
  </si>
  <si>
    <t>SRI ADITYA ORTHOPAEDIC HOSPITAL</t>
  </si>
  <si>
    <t>Dr. SRINIVASA RAO NAIDU,ARMOOR ROAD, NIZAMABAD</t>
  </si>
  <si>
    <t>SRI BALAJI HOSPITAL</t>
  </si>
  <si>
    <t>Dr. M. VENKATARAMANA,NEAR MEESEVA,KHALEEL WADI, NIZAMABAD</t>
  </si>
  <si>
    <t>SRI DATTA DIABETIES SPECIALITY CE.</t>
  </si>
  <si>
    <t>Dr. K. RAJESH,OPP: R D O OFFICE, NIZAMABAD</t>
  </si>
  <si>
    <t>SRI LAKSHMI CHILDRENS HOSPITAL</t>
  </si>
  <si>
    <t>Dr. CH. SRIKANTH,HNO: 5-7-149. 1st FLOOR,OPP. PANJAB NATIONAL BANK, KHALEEL WADI,NZB</t>
  </si>
  <si>
    <t>SRI MAHALAXMI CHILDRENS HOSPITAL</t>
  </si>
  <si>
    <t>Dr. G. HARI KRISHNA,HNO:5-7-7/1 , BESIDE NALANDA WOMENS DEGREE COLLEGE,NIZAMABAD</t>
  </si>
  <si>
    <t>SRI MAITHRI HOSPITAL</t>
  </si>
  <si>
    <t>Dr. C HARI PRASAD RAO,KHALEEL WADI , NIZAMABAD</t>
  </si>
  <si>
    <t>SRI RAGHAVENDRA KIDNEY NEURO C. C.</t>
  </si>
  <si>
    <t>Dr. A. RAGHAVENDER,D.NO:5-7-34, OPP. Dr. JAYANI NEHRU, BEHIND SSR JUNIOR COLLEGE,NZB</t>
  </si>
  <si>
    <t xml:space="preserve">SRI RAMA NETHRA VAIDHYSHALA </t>
  </si>
  <si>
    <t>P.B.KRISHNA MURTHY ,KHALEELWADI, NZB</t>
  </si>
  <si>
    <t>SRI SAI DENTAL CLINIC</t>
  </si>
  <si>
    <t>KANTESHWARA ROAD, NIZAMABAD</t>
  </si>
  <si>
    <t>SRI SAI HOSPITAL</t>
  </si>
  <si>
    <t>Dr.KAVITHA REDDY, RAVINDER REDDY,NZB</t>
  </si>
  <si>
    <t>S S K DENTAL CLINIC</t>
  </si>
  <si>
    <t>Dr. H.V.N. SAI KRISHNA,BESIDE NEW PREM SUPER MARKET,OPP RDO OFFICE,NIZAMABAD</t>
  </si>
  <si>
    <t>SRI SAI NARAYANA NETHRALAYA</t>
  </si>
  <si>
    <t>Dr.K.N.SRINIVAS,OPP.TELANGANA GRAMEENA BANK,KHEEL WADI,NZB.</t>
  </si>
  <si>
    <t>SRI SAI VENKATESHWARA HOSPITAL</t>
  </si>
  <si>
    <t>Dr. V. ARUNA,KHALEEL WADI , NIZAMABAD</t>
  </si>
  <si>
    <t>SRI SATHYA SAI HOSPITAL</t>
  </si>
  <si>
    <t>Dr. R. SHANTI SAGAR,HNO: 5-7-16, KHALEELWADI, NIZAMABAD.</t>
  </si>
  <si>
    <t>SRI VENKATESHWARA MATERNITY N.H.</t>
  </si>
  <si>
    <t>Dr. SMT. K. PARVATHI,NEAR RAJIV GANDHI AUDITORIUMKHALEEL WADI, NIZAMABAD</t>
  </si>
  <si>
    <t>SRINIVAS DENTAL&amp; DIAGNOSTIC</t>
  </si>
  <si>
    <t>Dr. M. SRINIVAS REDDY,OPP: RED CROSS BLOOD BANK, KHALEEL WADI, NIZAMABAD</t>
  </si>
  <si>
    <t>SRINIVASA GASTRO LIVER CARE Home</t>
  </si>
  <si>
    <t>Dr. K . CHARAN RAJ, J.J. REDDY HOSPITAL X ROAD, OPP. TELANGANA GRAMEENA BANK , NIZAMABAD.</t>
  </si>
  <si>
    <t>SUJATHA NURSING HOME</t>
  </si>
  <si>
    <t>Dr. Y. SAMBASHIVA RAO,KHALEEL WADI , NIZAMABAD</t>
  </si>
  <si>
    <t>SUMANGALI HOSPITAL</t>
  </si>
  <si>
    <t>Dr. ARUN KUMAR,OPP. DIST. COURT, KHALEEL WADI , NIZAMABAD</t>
  </si>
  <si>
    <t xml:space="preserve"> AMALA DENTAL CLINIC</t>
  </si>
  <si>
    <t>Dr. K. SRINIVAS,KHALEEL WADI , NIZAMABAD</t>
  </si>
  <si>
    <t xml:space="preserve">SUYOG CHILDRENS NEONATAL HOME </t>
  </si>
  <si>
    <t>Dr. SURESH JAJU,HYD ROAD,NZB</t>
  </si>
  <si>
    <t>SWAMY CHILDREN HOSPITAL</t>
  </si>
  <si>
    <t>Dr. SATYAKUMAR SWAMY,HNO: 5-7-48, OPP. MODEM PUBLIC SCHOOL , KHALEELWADI, NIXAMABAD</t>
  </si>
  <si>
    <t xml:space="preserve">SWATHI CHILDRENS HOSPITAL </t>
  </si>
  <si>
    <t>Dr. M. PARABHAKAR,NEAR RAJIV GANDHI AUDITORIUMKHALEEL WADI, NIZAMABAD</t>
  </si>
  <si>
    <t>SWETHA KIDNEY&amp; PRASUTHI N.H.</t>
  </si>
  <si>
    <t>Dr. K. SUJATHA,OPP: DESAI BEEDI GODOWN, HYDERABAD ROAD, NIZAMABAD</t>
  </si>
  <si>
    <t>TEJA HOSPITAL</t>
  </si>
  <si>
    <t>Dr. K.N. MALLESHWARI,DWARAKA NAGAR, OPP. LANE TO AXIS BANK, KHALEELWADI, NIZAMABAD</t>
  </si>
  <si>
    <t>TIRMUALA NURSING HOME</t>
  </si>
  <si>
    <t>Dr. T. JEEVAN RAO,HNO:5-7-99, DOCTOR'S LANE, KHALEEL WADI, NIZAMABAD</t>
  </si>
  <si>
    <t>VAISHNAVI HOSPITAL</t>
  </si>
  <si>
    <t>Dr.V.AKHILESH,SARASWATHI NAGAR,NZB</t>
  </si>
  <si>
    <t>BHOOM REDDY HOSPITAL</t>
  </si>
  <si>
    <t>Dr. M BHOOMA REDDY,HNO: 5-7-160, KHALEEL WADI, NIZAMABAD</t>
  </si>
  <si>
    <t>VASAVI LASER EYE HOSPITAL</t>
  </si>
  <si>
    <t>Dr. D. DWARAKANATH,HNO: 5-7-17, KHALELWADI , NIZAMABAD.</t>
  </si>
  <si>
    <t>VIJAYA METERNITY HOSPITAL</t>
  </si>
  <si>
    <t>Dr. SURESH KUMAR VOJJELA,OPP. RAJEEVE GANDHI AUDITORUM, KHALEELWADI, NIZAMABAD</t>
  </si>
  <si>
    <t>VIJAYA SRI DIAGNOSTIC CENTRE</t>
  </si>
  <si>
    <t>SHOP NO: 29, KHALEEL WADI, NIZAMABAD</t>
  </si>
  <si>
    <t>SRI HARSHA KIDNEY CENTRE</t>
  </si>
  <si>
    <t>Dr. M. ANAND KUMAR,HNO: 5-7-94, RAJIV GANDHI AUDITORIUM ROAD,KHALEEL WADI,NZB</t>
  </si>
  <si>
    <t>BHARATH LABORATORY</t>
  </si>
  <si>
    <t>Dr. BHARATH PAWAR,OPP. BUS STAND LANE , KHALEELWADI, NIZAMABAD</t>
  </si>
  <si>
    <t>SRI VENKATERSHWARA NURSING HOME</t>
  </si>
  <si>
    <t xml:space="preserve">DR.ANIL DIABETIES CENTRE                                                                                                                                                                                                     </t>
  </si>
  <si>
    <t>Dr. T ANIL KUMAR,OPP. RED CROSS BLOOD BANK,KHALEELWADI, NIZAMABAD</t>
  </si>
  <si>
    <t>ARAVIND NETHRALAYA</t>
  </si>
  <si>
    <t>Dr. SHARAD JOSHI,1ST FLOOR,CARPORATION BANK BUILDING, KHALEEL WADI, NIZAMABAD</t>
  </si>
  <si>
    <t>SV SMILE 32 DENTAL CLINIC</t>
  </si>
  <si>
    <t>Dr. KONDA AMARNATH, OPP. Dr. SUBASH E.N.T HOSPITAL,KHALEELWADI, NIZAMABAD</t>
  </si>
  <si>
    <t>APOORVA NETHRALAYA &amp; DIAGNOSTIC</t>
  </si>
  <si>
    <t>Dr.G.CHANDRA KANT,NEAR RAJIV GANDHI AUDITORIUM,NAB</t>
  </si>
  <si>
    <t>R S MULTI SPECIALITY DENTAL CLINIC</t>
  </si>
  <si>
    <t>Dr. JYOTHI KOTTUR,SHOP NO:5 , MUNICIPAL COMPLEX, KHALEEL WADI NIZAMABAD</t>
  </si>
  <si>
    <t>SKIN CARE CLINIC</t>
  </si>
  <si>
    <t>Dr. D. SRINIVAS,MUNCIPAL COMPLEX NO:25,26 TILAK GARDEN,NIZAMABAD</t>
  </si>
  <si>
    <t>SURYA NEURO PSYCHIATRIC CENTRE</t>
  </si>
  <si>
    <t>B.KESHAVULU ,KHALEEL WADI,NZB</t>
  </si>
  <si>
    <t>TIRMULA SCANNING &amp; DIAGNOSTIC CENTRE</t>
  </si>
  <si>
    <t>Dr.S.PRIYANKA,NEAR J J REDDY HOSPITAL,NZB</t>
  </si>
  <si>
    <t>INDUR MLTY SPECIALITY HOSPITAL</t>
  </si>
  <si>
    <t>Dr.A.VISHAL,KHALEELWADI ,NZB</t>
  </si>
  <si>
    <t>RR LIFE LINE HOSPITAL NIZAMABAD</t>
  </si>
  <si>
    <t>Dr. K. RAMESH,HNO: 5-6-766/1, OPP.RED CROSS BLOOD BANK, KHALEEL WADI ,NIZAMABAD</t>
  </si>
  <si>
    <t>MEENAKSHI NURSING HOME NIZAMABAD</t>
  </si>
  <si>
    <t>Dr. D. MEENAKSHI,BACKSIDE PRAGATHI HOSPITAL, SARASWATHI NAGAR , NIZAMABAD</t>
  </si>
  <si>
    <t>VENKAT CHILDRENS HOSPITAL</t>
  </si>
  <si>
    <t>Dr .B. VENKAT, NEAR INDIAN BANK, KHALEEL WADI, NIZAMABAD</t>
  </si>
  <si>
    <t>KIDS CARE CHILDRENS HOSPITAL</t>
  </si>
  <si>
    <t>Dr.J.RAMESH.OPP.TELANGANA GRAMEENA BANK,NZB</t>
  </si>
  <si>
    <t>BRITE SMILE DENTAL</t>
  </si>
  <si>
    <t>Dr. RAHEEMUNNISA,HNO:5-6-9, BESIDE J. J REDDY HOSPITAL, KHALEEL WADI, NIZAMABAD</t>
  </si>
  <si>
    <t>LIFE LINE HOSPITAL</t>
  </si>
  <si>
    <t>Dr.K.RAKESH, OPP.RED CRASS LOOD BANK,NZB</t>
  </si>
  <si>
    <t xml:space="preserve">HAPPY DENTAL </t>
  </si>
  <si>
    <t>Dr.  ANKIT AGARWAL,OPP. E-SAVA, KHALEELWADI, NIZAMABAD.</t>
  </si>
  <si>
    <t>R R DENTAL CLINIC</t>
  </si>
  <si>
    <t>Dr.RAGHU.R, SHOP NO.10,KAVITHA COMPLEX,NZB</t>
  </si>
  <si>
    <t>SHEETAL SCANNING CENTER</t>
  </si>
  <si>
    <t>KHALEEL WADI , NIZAMABAD</t>
  </si>
  <si>
    <t>DWARAKA NURSING HOME</t>
  </si>
  <si>
    <t>Dr. V NAVEEN,BACKSIDE PRAGATHI HOSPITAL, DWARAKA NAGAR , NIZAMABAD</t>
  </si>
  <si>
    <t xml:space="preserve">SNEHA SCANNING CENTER </t>
  </si>
  <si>
    <t>Dr. B. KARISHMA REDDY,SARASWATHI NAGAR, ROAD NO.4, NIZAMABAD</t>
  </si>
  <si>
    <t xml:space="preserve">JAYA HOSPITAL  </t>
  </si>
  <si>
    <t>Dr.PREMANANDAM,KHALEEL WADA,NZB</t>
  </si>
  <si>
    <t xml:space="preserve">PADMAVATHI GASTRO HOSPITAL  </t>
  </si>
  <si>
    <t>Dr. SURENDAR REDDY,HNO:5-6-806 &amp; 807, OPP. RAJIVGANDHI AUDITORIUM,KHALEEL WADI,NZB</t>
  </si>
  <si>
    <t xml:space="preserve">BRINDAVAN HOSPITAL  </t>
  </si>
  <si>
    <t>Dr.B.NAVEEN BHASKER,HYD ROAD,NZB</t>
  </si>
  <si>
    <t>SANVY SCNNING &amp; DIAGNOSTIC CENTER</t>
  </si>
  <si>
    <t>Dr. SHRILATHA SHIRISH,OPP: DR. BHARATHI HOSPITAL, SARASWATHI NAGAR,KHALEEL WADI, NAB</t>
  </si>
  <si>
    <t xml:space="preserve">BAPUJI SUPER SPECIALITY DENTAL </t>
  </si>
  <si>
    <t>Dr. J. BALRAM,OPP: INDUR CT SCAN, KHALEELWADI, NIZAMABAD</t>
  </si>
  <si>
    <t>RUKMINI HOSPITAL</t>
  </si>
  <si>
    <t>Dr B . GAVASKAR,BESIDE BHARATHI RANI HOSPITAL , KHALEEELWADI, NIZAMABAD</t>
  </si>
  <si>
    <t xml:space="preserve">SRI VENKATESHWARA M.S DENTAL   </t>
  </si>
  <si>
    <t>Dr.B.KARUNA,DWARAKA NAGAR,NZB</t>
  </si>
  <si>
    <t xml:space="preserve">THYRO CARE LAB </t>
  </si>
  <si>
    <t>G.GANGA REDDY,KHALEELWADI,NZB</t>
  </si>
  <si>
    <t xml:space="preserve">VIKRAM HOSPITAL </t>
  </si>
  <si>
    <t>Dr. VIKRAM REDDY,NEAR R.D.O OFFICE , KHALEEL WADI, NIZAMABAD</t>
  </si>
  <si>
    <t>VENKATA SAI CHILDRENS HOSPITAL</t>
  </si>
  <si>
    <t>SS BALAJI HOSPITAL</t>
  </si>
  <si>
    <t>Dr. L. L. R. CHAUHAN,HNO: 5-6-162, BEHIND SYNDICATE BANK, OPP. KAPILA HOTEL,HYD ROAD,NZB</t>
  </si>
  <si>
    <t xml:space="preserve">SAI NIDHI DNA RESEARCH CENTER   </t>
  </si>
  <si>
    <t>Dr.RAJESHWAR K,FEEL WELL TOWERS, NZB</t>
  </si>
  <si>
    <t>PAVAN CLINIC</t>
  </si>
  <si>
    <t>Dr.BHARATH PAWAR,KANTESHWAR,NZB</t>
  </si>
  <si>
    <t>SRI RAKSHA HOSPITAL</t>
  </si>
  <si>
    <t>Dr. M. RAMDAS,PRAGATHI HOSPITAL BACKSIDE LANE, DWARAKA NAGAR,NIZAMABAD</t>
  </si>
  <si>
    <t>R K LAXMI CHILDRENS HOSPITAL</t>
  </si>
  <si>
    <t>Dr.DEEPAK RATHOD,KHALEEL WADI,NZB</t>
  </si>
  <si>
    <t>APPLE DENTAL</t>
  </si>
  <si>
    <t>Dr. G.S SUGUNKAR RAJU,OPP. BUS STATION ROAD, KHALLELWADI, NIZAMABAD.</t>
  </si>
  <si>
    <t xml:space="preserve">DREAM LAND HOPE HOSPITAL    </t>
  </si>
  <si>
    <t>Dr.B.KISHOR REDDY,OPP.OLD JJ HOSPITALNZB</t>
  </si>
  <si>
    <t xml:space="preserve">SRI BALAJI SCANNING CENTRE         </t>
  </si>
  <si>
    <t>Dr. K. BIHARILAL,NEAR NALANDA DEGREE COLLEGE, KHALEEL WADI, NIZAMABAD</t>
  </si>
  <si>
    <t xml:space="preserve">TELENGA DENTAL           </t>
  </si>
  <si>
    <t xml:space="preserve">VIJAYA MEDI TECH          </t>
  </si>
  <si>
    <t>OPP. BUS STATION ROAD, KHALEELWADI , NIZAMBAD</t>
  </si>
  <si>
    <t xml:space="preserve">PRASHANTHI NURO     </t>
  </si>
  <si>
    <t>Dr.RAJEDER SOORINEEDU,KHALEELWADI,NZB</t>
  </si>
  <si>
    <t xml:space="preserve">GLOBAL STAR CT SCAN &amp; DIAGNOSTIC  </t>
  </si>
  <si>
    <t>OPP. BUS TAND LANE, KHALEELWADI, NIZAMABAD</t>
  </si>
  <si>
    <t xml:space="preserve">LIONS EYE HOSPITAL    </t>
  </si>
  <si>
    <t>OPP.RAJEEVE GANDHI AUDITORIUM, KHALEEL WADI, NIZAMABAD</t>
  </si>
  <si>
    <t>ESHWAR GASTRO&amp;LIVER SS    NZB</t>
  </si>
  <si>
    <t>Dr. ESHWAR CHEGANTI,J P SHARMA BUILDING, BESIDE CORPORATION BANK, NIZAMABAD</t>
  </si>
  <si>
    <t xml:space="preserve">SRI KIRSHNA NURO &amp; M.S HOSPITAL  </t>
  </si>
  <si>
    <t>Dr. K. BALA KRISHNA REDDY,YELLAMMA GUTTA X ROAD, HYD. ROAD, NIZAMABAD</t>
  </si>
  <si>
    <t xml:space="preserve">ANSUL HOSPITAL    </t>
  </si>
  <si>
    <t>Dr. JALAGAM THIRUPATHI RAO,OPP. INDIAN BANK, KHALEELWADI,  NIZAMABAD</t>
  </si>
  <si>
    <t>AAYUKSHA HOSPITAL</t>
  </si>
  <si>
    <t>SRI BALAJI DENTAL CARE CENTER</t>
  </si>
  <si>
    <t>Dr. B. SRIKATH,BESIDE Dr. KRISHNA MURTHI EYE HOSPITAL, KHALEELWADI, DENTAL</t>
  </si>
  <si>
    <t>DECCAN PATHOLOGICAL LAB</t>
  </si>
  <si>
    <t>1st FLOOR, BILAL COMPLEX ,OPP. CRESCENT HIGHSCHOOL(GIRLS)</t>
  </si>
  <si>
    <t xml:space="preserve">KIWI  HOSPITAL                              </t>
  </si>
  <si>
    <t>Dr. D. PRATHIMA RAJ REDDY,BESIDE SYNDICATE BANK, KHALEELWADI, NIZAMABAD</t>
  </si>
  <si>
    <t xml:space="preserve">KARTHIK SUPER SPECIALITY DENTAL   </t>
  </si>
  <si>
    <t>Dr. KARTHIK LABHISHETTY,OPP Dr. SRISAILAM, DWARAKANAGAR, KHALEELWADI,</t>
  </si>
  <si>
    <t xml:space="preserve">SHRI EYE AND DENTAL CARE    </t>
  </si>
  <si>
    <t>Dr. PHANI RAJ KATHURI,HNO; 5-6-218, SARASWATHI NAGAR, BEHIND ANDHRA BANK, NIZAMABAD.</t>
  </si>
  <si>
    <t xml:space="preserve">SRI SAI SRINIVASA M.S DENTAS      </t>
  </si>
  <si>
    <t>CHANDRASEKAR ORTHOPEDIC HOSPITAL</t>
  </si>
  <si>
    <t>Dr. M CHANDRA SHEKAR,OPP. BALAJI LAB, KHALEEL WADI, NIZAMABAD</t>
  </si>
  <si>
    <t xml:space="preserve">S V S BEST CARE DENTAL      </t>
  </si>
  <si>
    <t>Dr.A.SAI ROHITH,OPP. Dr.BJUPATHI REDDY HOSPITAL,NZN</t>
  </si>
  <si>
    <t>MEGHA DENTAL</t>
  </si>
  <si>
    <t>Dr. MANJUNATH CH,BESIDE PUNJAB NATIONAL BANK, NIZAMABAD, TELANGANA</t>
  </si>
  <si>
    <t>NAKSHATRA IMAING DIAGNOSTIC</t>
  </si>
  <si>
    <t xml:space="preserve">INDUR NEURO PSYCHIATRIC HOSPITAL </t>
  </si>
  <si>
    <t>Dr. A VISHAL,RAJEEV GANDHI AUDITORIUM LANE,KHALEEL WADI, NIZAMABAD</t>
  </si>
  <si>
    <t>SRI SAI RAINBOW CHILDRENS HOSPITAL</t>
  </si>
  <si>
    <t>Dr.G.SAI PRASAD,HNO:5-6-809,KHALEEL WADI, NIZAMABAD.</t>
  </si>
  <si>
    <t>SRI LAXMI SHINE HOSPITAL (SAI DURGA)</t>
  </si>
  <si>
    <t>HNO:5-6-83,DWARAKA NAGAR, KHALEELWADI,NIZAMABAD</t>
  </si>
  <si>
    <t>OTC DIABETIC MONITORING UNITS</t>
  </si>
  <si>
    <t>HN O:11-1-159/1,VIDYUTH NAGAR,KANTESHWAR,NIZAMABAD.</t>
  </si>
  <si>
    <t>NILOUFER CHILD CARE HOSPITAL</t>
  </si>
  <si>
    <t>Dr.MOHD JUNED AHMED,J.J.REDDY X ROAD,KHALEELWADI,NIZAMABAD.</t>
  </si>
  <si>
    <t>SRI MUKHI SKIN AND HAIR CLINIC</t>
  </si>
  <si>
    <t>Dr.N.MADHUKAR,SHOP NO.21, MUNCIPAL COMPLEX,KHALEELWADI,NIZAMABAD.</t>
  </si>
  <si>
    <t>NEW LIFE CHILDREN'S HOSPITAL</t>
  </si>
  <si>
    <t>RUDRA SAI HOSPITAL</t>
  </si>
  <si>
    <t>Dr.MAHESH KUMAR, KHALEELWADI,NIZAMABAD</t>
  </si>
  <si>
    <t>SRI CHATHURA HOSPITAL</t>
  </si>
  <si>
    <t>SRI SURYA HOSPITAL</t>
  </si>
  <si>
    <t>Dr.RAMU KAMUTALA,BESIDE GOUTHAMI DEGREE COLLEGE,KHALEELWADI,NIZAMABAD</t>
  </si>
  <si>
    <t>SPARSHA NURO CARE</t>
  </si>
  <si>
    <t>Dr.ACHAMPET VIKAS,HNO:5-6-70,DWARAKA NAGAR, NIZAMABAD.</t>
  </si>
  <si>
    <t>SURAKSHA HOSPITAL</t>
  </si>
  <si>
    <t>Dr.KARUNA RATHOD,DWARAKA NAGAR, NIZAMABAD</t>
  </si>
  <si>
    <t>ENT SPECIALITY CLINIC</t>
  </si>
  <si>
    <t>Dr.SANTHOSH KUMARKONDA, KHALEELWADI,NIZAMABAD</t>
  </si>
  <si>
    <t xml:space="preserve">BHARGAVI PATHOLOGICAL </t>
  </si>
  <si>
    <t>Dr.I.PANDU,OPP.BUS STAND,KHALEELWADI,NIZAMABAD</t>
  </si>
  <si>
    <t>MAHA LAXMI DENTAL</t>
  </si>
  <si>
    <t>Dr.B.GANGA REDDY, HNO;5-6-752/1,KHALEELWADI, NIZAMABAD</t>
  </si>
  <si>
    <t>PARDHA DENTAL</t>
  </si>
  <si>
    <t>BACK SIDE PRAGATHI HOSPITAL,PRAGATHI NAGER,NIZAMABAD.</t>
  </si>
  <si>
    <t>SHANTHA MULTISPECIALITY DENTAL</t>
  </si>
  <si>
    <t>Dr.BHASKER NAIK,PUNJAB NATIONAL BANK COMPLEX,KHALEEL WADI,NIZAMABAD.</t>
  </si>
  <si>
    <t>SUPRIYA DENTAL</t>
  </si>
  <si>
    <t>Dr.G.S. SUGUNAKAR RAJU,HNO;5-7-624/3, OPP BUS STAND, KHALEEL WADI,NIZAMABAD.</t>
  </si>
  <si>
    <t>MANORAMA SUPER SPECIALITY HOSPITAL</t>
  </si>
  <si>
    <t>Dr.CHANDRA SHEKAR RAO,OPP. BUSTAND , KHALEEL WADI , NIZAMABAD</t>
  </si>
  <si>
    <t xml:space="preserve">VIJAYA LAXMI HOSPITAL </t>
  </si>
  <si>
    <t>SWASA HOSPITAL    ADV ONE MONTH</t>
  </si>
  <si>
    <t xml:space="preserve">NIZAMABAD DIAGNOSTIC </t>
  </si>
  <si>
    <t>MANISH DENTAL CLINIC ADV</t>
  </si>
  <si>
    <t>SAI TIRUMALA M.S DENTAL</t>
  </si>
  <si>
    <t xml:space="preserve">ORANGE DENTAL HOSPITAL      </t>
  </si>
  <si>
    <t>DWARAKAMAI CHILDRENS HOSPITAL</t>
  </si>
  <si>
    <t>J.J.REDDY X ROAD,KHALEELWADI,NIZAMABAD.</t>
  </si>
  <si>
    <t>REFRACTO EYE HOSPITAL</t>
  </si>
  <si>
    <t>DR. PRADEEP KUMAR BODDU, BESIDE THRIMURTHY ENTERPRISE, VINAYAK NAGAR, NIZAMABAD</t>
  </si>
  <si>
    <t>SHYLAJA HOSPITAL</t>
  </si>
  <si>
    <t>DR. T SHYLAJA, BESIDE POCHAMMA TEMPLE, POCHAMMMAGALLI, NIZAMBAD</t>
  </si>
  <si>
    <t>MAHWSHWARI MULTI SPECIALITY HOSPITAL</t>
  </si>
  <si>
    <t>TAKSH CHILDREN'S HOSPITAL</t>
  </si>
  <si>
    <t>LIFE SCAN CENTRE</t>
  </si>
  <si>
    <t>DR. HARINATH</t>
  </si>
  <si>
    <t>AMRUTHA CT SCAN &amp; DIAGNOSTICS</t>
  </si>
  <si>
    <t>HNO 5-6-804/805, OPP: E SEVA, DOCTORS LANE, KHALEELWADI, NIZAMABAD</t>
  </si>
  <si>
    <t>SRI SAI VIMALA</t>
  </si>
  <si>
    <t>OPP: KRISHNAMURTHY EYE HOSPITAL, KHALEELWADI, NIZAMABAD</t>
  </si>
  <si>
    <t>SAI AYUSH CHILRENS HOSPITA</t>
  </si>
  <si>
    <t>BHARATHI RANI HOSPITAL LANE, BESIDE PRAGATHI HOSPITAL, SARASWATHI NAGAR, NIZAMABAD</t>
  </si>
  <si>
    <t>ANU DENTAL CARE</t>
  </si>
  <si>
    <t>DR. LAXMAN BOYAPATI, H.NO. 3-31, ROAD NO. 3, SARASWATHI NAGAR, NIZAMABAD</t>
  </si>
  <si>
    <t>PADMA DIAGNOSTICS CENTRE</t>
  </si>
  <si>
    <t>SARASWATHI NAGAR, KHALEELWADI</t>
  </si>
  <si>
    <t>AAYUSH BLOOD BANK</t>
  </si>
  <si>
    <t>PUNJAB NATIONAL BANK BUILDING, KHALEELWADI, NIZAMABAD</t>
  </si>
  <si>
    <t>SPR MULTI SPECIALITY DENTAL CLINIC</t>
  </si>
  <si>
    <t>NARAYANREDDY COMPLEX, OPP: MUDHIRAJ BHAVAN, KHALEELWADI, NIZAMABAD</t>
  </si>
  <si>
    <t>JALAL UDDIN DENTAL CLINIC</t>
  </si>
  <si>
    <t>DISTRICT VETERINARY HOSPITAL(DVH)</t>
  </si>
  <si>
    <t>BEHIND USHA PRASAD MULTIPLEX, KOTAGALLY, NIZAMABAD</t>
  </si>
  <si>
    <t>WISH FERTILITY NURSING HOME</t>
  </si>
  <si>
    <t>DWARAKA NAGAR</t>
  </si>
  <si>
    <t>SAI SUKHIBHAVA HOSPITAL</t>
  </si>
  <si>
    <t>KHALEELWADI,NIZAMABAD</t>
  </si>
  <si>
    <t>PAVAN NEURO HOSPITAL</t>
  </si>
  <si>
    <t>M.N.R. HOSPITAL</t>
  </si>
  <si>
    <t>NEAR ARUNA HOSPITAL,   KHALEELWADI, NIZAMABAD</t>
  </si>
  <si>
    <t>ANKAM HOSPITAL</t>
  </si>
  <si>
    <t>HNO:5-7-132, KHALEEL WADI,NIZAMABAD</t>
  </si>
  <si>
    <t>AYYAPPA DIAGNOSTICS AND EYE HOSPITAL</t>
  </si>
  <si>
    <t>HNO:5-6-6, POCHAMMA GALLI ,NIZAMABAD</t>
  </si>
  <si>
    <t>BALVEER HOSPITAL</t>
  </si>
  <si>
    <t>KRITI HOSPITAL,NIZAMABAD</t>
  </si>
  <si>
    <t xml:space="preserve">CHAKRAPANI NEURO CARE </t>
  </si>
  <si>
    <t>OPP:SANDHYA RANI HOSPITAL,NIZAMABAD</t>
  </si>
  <si>
    <t>CITI CARE CHILDREN,S HOSPITAL</t>
  </si>
  <si>
    <t>NEAR SBI BANK,QILLA ROAD,NIZAMABAD</t>
  </si>
  <si>
    <t>GOPI KRISHNA ENT NURSING HOME</t>
  </si>
  <si>
    <t>GUPTA'S E.N.T NURSING HOME</t>
  </si>
  <si>
    <t>ROAD NO'3, SARASWATHI NAGAR NIZAMABAD</t>
  </si>
  <si>
    <t>HARSHA SAI DENTAL HOSPTIAL</t>
  </si>
  <si>
    <t>HNO:5-6-305,KHALLEL WADI ,NIZAMABD</t>
  </si>
  <si>
    <t xml:space="preserve">HAYATT HOAPITAL </t>
  </si>
  <si>
    <t>OPP.BUS STAND LANE,NIZAMABD</t>
  </si>
  <si>
    <t>IMPLANT CLINIC</t>
  </si>
  <si>
    <t>HNO:5-6-799,KHAKEEKWADI,NIZAMABAD</t>
  </si>
  <si>
    <t>INDUR CHILDRENS HOSPITAL</t>
  </si>
  <si>
    <t>HNO:5-6-809,KHALEELWADI,NIZAMABAD</t>
  </si>
  <si>
    <t>INDUR M.D.C.T&amp; MRI CENTRE</t>
  </si>
  <si>
    <t>HNO:5-7-626,KHALLELWADI,NIZAMABAD</t>
  </si>
  <si>
    <t>LUCID MEDICAL DIAGNOSTIC</t>
  </si>
  <si>
    <t>HNO:5-6-1, DWARAKA NAGAR,NIZAMABAD</t>
  </si>
  <si>
    <t>MAA AROGYA HOAPITAL</t>
  </si>
  <si>
    <t>MAHA LAXMI HOSPITAL</t>
  </si>
  <si>
    <t>HNO:5-7-76,KHALLEL WADI,NIZAMABAD</t>
  </si>
  <si>
    <t>MANORAMA SKIN &amp; CCANNING</t>
  </si>
  <si>
    <t>NEAR JJ REDDY HOSPITAL,</t>
  </si>
  <si>
    <t>MARIM PATHOLOGICAL LABORATARORY</t>
  </si>
  <si>
    <t>BESIDECESENT HIGH SCHOOL,QULLA ROAD,NIZAMABAD.</t>
  </si>
  <si>
    <t>NAGARJUNA HOSPITAL</t>
  </si>
  <si>
    <t>RAGHAVENDRA HOSPITAL BUILDING,KHALEELWADI,NIZAMABAD</t>
  </si>
  <si>
    <t>NISHKAL NEURO HOSPITAL</t>
  </si>
  <si>
    <t>OPP: BUSSTAND LANE,KHALLELWADI,NIZAMABAD</t>
  </si>
  <si>
    <t>NOVALIFE HOSPITAL</t>
  </si>
  <si>
    <t>HNO:5-6-293,SARASWATHI NAGAR,NIZAMABAD.</t>
  </si>
  <si>
    <t>P.G.KRISHNA MURTHI EYE CLINIC</t>
  </si>
  <si>
    <t>PRIME IMAGING CENTRE</t>
  </si>
  <si>
    <t>HNO:5-6-100,DWARAKA NAGAR,NIZAMABAD</t>
  </si>
  <si>
    <t xml:space="preserve">RAKSHA DIAGNOSTIC </t>
  </si>
  <si>
    <t>HNO:5-6-103,5-6-50 ,KHALLEL WADI,NZB</t>
  </si>
  <si>
    <t>SAADYA MULTISPECIALITY HOSPITAL</t>
  </si>
  <si>
    <t>KHALLEL WADI,NIZAMABAD</t>
  </si>
  <si>
    <t>SAI KRISHNA DENTAL CLINIC</t>
  </si>
  <si>
    <t>OPP.RDO OFFICE,SRASWARTHI NAGAR,NZB</t>
  </si>
  <si>
    <t>SATYA SRI ORTHOPEDIC NURSING HOME</t>
  </si>
  <si>
    <t>NEAR VIJAYA HEATRE,NIZAMABAD</t>
  </si>
  <si>
    <t>SIDDHI VINAYAKA SCANNING &amp; DIAGNOSTIC</t>
  </si>
  <si>
    <t>OPP TELANGANA GRAMEENA BANK,KHALEELWDI,NZB</t>
  </si>
  <si>
    <t>SRI GURU RAGHAVENDRA SUNRISE HOSPITAL</t>
  </si>
  <si>
    <t>HNO:5-793&amp;5-7-94,OPP;MUNCIPAL COMPLEX,NZB</t>
  </si>
  <si>
    <t>SRI SAI DWARAKAMAI SKIN &amp;COSMETLOGY CLINIC</t>
  </si>
  <si>
    <t>SRI VISHNU SUPER SPECIALITY HOSPITAL</t>
  </si>
  <si>
    <t>OPP: CENTRAL LIBRARY,NIZAMABAD</t>
  </si>
  <si>
    <t>SRIHITHA HOSPITA</t>
  </si>
  <si>
    <t>THE TOOTH CORNER</t>
  </si>
  <si>
    <t>HNO:5-6-350, ROAD NO. 1,NIZAMABAD</t>
  </si>
  <si>
    <t>INDUS SUPER SPECIALITY HOSPITAL</t>
  </si>
  <si>
    <t>H.NO. 5-6-192/194, SARASWATHI NAGAR, HYDERABAD ROAD, NIZAMABAD</t>
  </si>
  <si>
    <t>ARMOOR --- HOSPITALS</t>
  </si>
  <si>
    <t xml:space="preserve">RISHITH MULTI SPECIALITY HOSPITAL </t>
  </si>
  <si>
    <t>Dr.M. VENKAT GOUD,MAHALAXMI COLONY , ARMOOR. NIZAMABAD</t>
  </si>
  <si>
    <t xml:space="preserve">APARNA HOSPITAL </t>
  </si>
  <si>
    <t>Dr. G. PRAKASH,MAHALAXMI COLONY , ARMOOR. NIZAMABAD</t>
  </si>
  <si>
    <t>ARMOOR NURSING HOME</t>
  </si>
  <si>
    <t>Dr.P. JAGADEESHWAR REDDY,</t>
  </si>
  <si>
    <t>BALAJI NURSING HOME</t>
  </si>
  <si>
    <t>Dr. B. SHANKAR,BEHIND OLD PETROL PUMP,ARMOOR,NIZAMABAD</t>
  </si>
  <si>
    <t>JANEEVA HOSPITAL(DHANVANTHARI HOSPITAL)</t>
  </si>
  <si>
    <t>MAIN ROAD,ARMOOR,BNZB</t>
  </si>
  <si>
    <t>GEETHA NURSING HOME</t>
  </si>
  <si>
    <t>Dr.R.SRIHARI NARAYANA,BUS STAND ROAD,ARMOOR,NZB.</t>
  </si>
  <si>
    <t xml:space="preserve">LAXMI CHILDREN HOSPITAL </t>
  </si>
  <si>
    <t>Dr. M. RAJU,OPP: PISSA MALLANNA TEMPLE, MAHA LAXMI COLONY,ARMOOR</t>
  </si>
  <si>
    <t>M. J. HOSPITAL</t>
  </si>
  <si>
    <t>Dr.B. MADHU SHEKHAR,M.J. NAGAR, PERKIT, ARMOOR, NIZAMABAD</t>
  </si>
  <si>
    <t>SRIDEVI HOSPITAL(MANASA NURSING HOME)</t>
  </si>
  <si>
    <t>Dr. P. NALINIKANTH,OPP: PISSA MALLANNA TEMPLE LANE, MAHA LAXMI COLONY,ARMOOR</t>
  </si>
  <si>
    <t>MAYURI HOSPITAL</t>
  </si>
  <si>
    <t>Dr. NARESH KUMAR,HOUSING BOARD ,ARMOOR, NIZAMABAD</t>
  </si>
  <si>
    <t>R. K. HOSPITAL</t>
  </si>
  <si>
    <t>Dr. ANURADHA,JOURNALIST COLONY,ARMOOR,NIZAMABAD</t>
  </si>
  <si>
    <t>SAI CHANDANA HOSPITAL</t>
  </si>
  <si>
    <t>Dr. J. SHIVARAZ,MAHALAXMI COLONY , ARMOOR. NIZAMABAD</t>
  </si>
  <si>
    <t>L K HOSPITAL</t>
  </si>
  <si>
    <t>Dr. M. ASHOK,MAHALAXMI COLONY , ARMOOR. NIZAMABAD</t>
  </si>
  <si>
    <t xml:space="preserve">SRI SRILATHA HOSPITAL </t>
  </si>
  <si>
    <t>Dr. CH. SRILATHA,BACK SIDE BUS DEPOT, VIDYA NAGE COLONY,ROADNO:1, ARMOOR.</t>
  </si>
  <si>
    <t>SRI SRINIVASA HOSPITAL</t>
  </si>
  <si>
    <t>Dr. R. SRINIVAS,MAMIDI PALLI X ROAD,ARMOOR, NZB</t>
  </si>
  <si>
    <t>SRI TIRMULA HOSPITAL</t>
  </si>
  <si>
    <t>Dr. S. PARMESHWER REDDY,MAMIDI PALLI X ROAD,ARMOOR, NZB</t>
  </si>
  <si>
    <t>VASANTHA JYOTHI HOSPITAL</t>
  </si>
  <si>
    <t>Dr. G. VASANTHA KUMARI,BESIDE VIJAY PUBLIC SCHOOL PLAY GROUND,M J ROAD, ARMOOR</t>
  </si>
  <si>
    <t>COMMUNITY HEALTH CENTRE, ARMOOR</t>
  </si>
  <si>
    <t>ARMOOR</t>
  </si>
  <si>
    <t>MANJUNATHA CHILDRENS HOSPITAL</t>
  </si>
  <si>
    <t>Dr. N. RANAVEER,MAHALAXMI COLONY,DOCTOR,S STREET, ARMOOR. NIZAMABAD</t>
  </si>
  <si>
    <t>PADALS MULTY SPECILITY DENTAL</t>
  </si>
  <si>
    <t>VIJAYA DENTAL</t>
  </si>
  <si>
    <t>Dr.VIJAYA LAXMI,MAHA LAXMO NAGAR,ARMOOR.NZB</t>
  </si>
  <si>
    <t>I J SUPER SPECILITY DENTAL</t>
  </si>
  <si>
    <t>Dr.VINAY CHAVAN,HNO:7-09,BLUE BIRDS HIGH SCHOOL BUILDING,MAMIDIPALLY X ROAD, ARMOOR.</t>
  </si>
  <si>
    <t>SIRI HOSPITAL</t>
  </si>
  <si>
    <t>Dr. U. SRIKANTH,HNO7, PERKIT ROAD, ARMOOR, NIZAMABAD</t>
  </si>
  <si>
    <t>SRI BALARAJ MEMORIAL HOSPITAL</t>
  </si>
  <si>
    <t>Dr. U. RAKESH KUMAR,MAHALAXMI COLONY,HOUSING BOARD ROAD, ARMOOR. NIZAMABAD</t>
  </si>
  <si>
    <t xml:space="preserve">PRANATHI DENTAL                     </t>
  </si>
  <si>
    <t>Dr. HANMANTH REDDY,1ST FLOOR,MAMATHA COMPLEX,ARMOOR</t>
  </si>
  <si>
    <t>GANGA NURSING HOME</t>
  </si>
  <si>
    <t xml:space="preserve">MAITHRI MULTY SPECIALITY DENTAL   </t>
  </si>
  <si>
    <t xml:space="preserve">DATTA SAI ADVANCED DENTAL                      </t>
  </si>
  <si>
    <t>V.R. MULTI SPECIALTIY HOSPITAL</t>
  </si>
  <si>
    <t>ADHI HOSPITAL</t>
  </si>
  <si>
    <t>M.J. DIGNOSTIC CENTRE</t>
  </si>
  <si>
    <t>ANR DENTAL CLINIC</t>
  </si>
  <si>
    <t>BVR SKIN CARE CLINIC</t>
  </si>
  <si>
    <t>DOCTORS LANE ,ARMOOR</t>
  </si>
  <si>
    <t>S.V.R SCANNING CENTRE</t>
  </si>
  <si>
    <t>PLOT NO.149,VIDYA NAGAR,NIZAMABAD</t>
  </si>
  <si>
    <t>SATYA CHILDRENS HOSITAL</t>
  </si>
  <si>
    <t>MAHALAXMI NAGAR,ARMOOR,NZB</t>
  </si>
  <si>
    <t>SRI LAXMI NARSIMHA LIFE HOSPITAL</t>
  </si>
  <si>
    <t>NEAR MAMIDIPALLY X ROAD,ARMOOR</t>
  </si>
  <si>
    <t>SRI RAMA ORTHOPEDIC &amp; TRAUMA CARE</t>
  </si>
  <si>
    <t xml:space="preserve">BODHAN </t>
  </si>
  <si>
    <t xml:space="preserve">SRI MATHA SHISHU NURSING HOME </t>
  </si>
  <si>
    <t>Dr. R. BHANU SRI,SARASWATHI NAGAR, BEHIND BUS DEPOT. , BODHAN.</t>
  </si>
  <si>
    <t>Dr. MAKARAND S. JAMKAR  CLINIC</t>
  </si>
  <si>
    <t>Dr. MAKARAND S. JANKAR,GOSHALA ROAD,BODHAN, NIZAMABAD</t>
  </si>
  <si>
    <t>KRISHNA CHILDRENS NEONATAL N.H.</t>
  </si>
  <si>
    <t>Dr. K. KISHAN,OPP: CIVIL HOSPITAL,BODHAN, NIZAMBABAD</t>
  </si>
  <si>
    <t>KUSHI DENTAL CLINIC</t>
  </si>
  <si>
    <t>Dr. SRIKANTH DESAI,GOSHALA ROAD,BODHAN, NIZAMABAD</t>
  </si>
  <si>
    <t xml:space="preserve">LAXMI CHILDRENS HOSPITAL </t>
  </si>
  <si>
    <t>Dr. G. SURYA RAO,OPP: GOVT. AREA HOSPITAL, NARSI ROAD, BODHAN.</t>
  </si>
  <si>
    <t xml:space="preserve">LIONS EYE HOSPITAL </t>
  </si>
  <si>
    <t>BESIDE RAILWAY STATION,RAKASIPET,BODHAN</t>
  </si>
  <si>
    <t>PRAGATHI NURSING HOME</t>
  </si>
  <si>
    <t>Dr.NAVARATHAN SINGH,BACK SIDE POLICE STATION,BODHAN.</t>
  </si>
  <si>
    <t>RADHAN MOHAN  MATERNITY NURSING</t>
  </si>
  <si>
    <t>Dr. MANMOHAN G. KALYANPAD,SARASWATHI NAGAR, BEHIND NEW BUS STAND, BODHAN.</t>
  </si>
  <si>
    <t>SRI SAI VENKATA MULTISPECIALITY H.</t>
  </si>
  <si>
    <t>Dr. PV.  AVINASH REDDY,BEHIND NEW BUS STAND, BODHAN, NIZAMABAD</t>
  </si>
  <si>
    <t>SRI SAI GANGA EYE HOSPITAL</t>
  </si>
  <si>
    <t>Dr. M. VIJAY BHASKER,BESIDE S.B.H., MAIN ROAD, BODHAN,NIZAMABAD</t>
  </si>
  <si>
    <t>SRI SHANTHAN NURSING HOME</t>
  </si>
  <si>
    <t>Dr. B. SANTHOSH REDDY,AMBUDHAKAR X ROAD, BODHAN, NIZAMABAD.</t>
  </si>
  <si>
    <t>SURYA NURSING HOME</t>
  </si>
  <si>
    <t>Dr. V. SRINIVAS,BEHIND NEW BUS STAND, BODHAN, NIZAMABAD</t>
  </si>
  <si>
    <t xml:space="preserve">VARUN CHILDRENS HOSPITAL </t>
  </si>
  <si>
    <t>Dr. NAGNATH R. LOKARE,SHARBATHI CANAL ROAD,BODHAN, NIZAMABAD</t>
  </si>
  <si>
    <t>SRI SAI PRASANNA NURSING HOME</t>
  </si>
  <si>
    <t>Dr. M. PRASANNA,BESIDE S.B.H., MAIN ROAD, BODHAN,NIZAMABAD</t>
  </si>
  <si>
    <t>SRI SAI MULTISPECIALITY HOSPITAL</t>
  </si>
  <si>
    <t>SARASWATHI NAGAR</t>
  </si>
  <si>
    <t xml:space="preserve">AMRUTHA MULTI SPECIALITY HOSPITAL </t>
  </si>
  <si>
    <t>Dr. N. SUDHAKAR,BEHIND BUS DEPOT. , SARASWATHI NAGAR, BODHAN.</t>
  </si>
  <si>
    <t xml:space="preserve">NEW LIFE M &amp; GENERAL HOSPITAL   </t>
  </si>
  <si>
    <t>Dr. PARWEEN SABA,SHARBATHI CANAL ROAD,BODHAN, NIZAMABAD</t>
  </si>
  <si>
    <t>VARUNI HOSPITAL  BODHAN</t>
  </si>
  <si>
    <t>Dr. M. SANDEEP,CO-OPERATIVE SOCIETY BUILDING,BESIDE POLICE QUARTERS,BODHAN</t>
  </si>
  <si>
    <t>SRI SAI SHUBAM HOSPITAL</t>
  </si>
  <si>
    <t>Dr. B. SHYLENDER KUMAR,BEHIND BUS DEPOT. , SARASWATHI NAGAR, BODHAN.</t>
  </si>
  <si>
    <t>BHAVANI DENTAL</t>
  </si>
  <si>
    <t>Dr. G. MOHAN,OPP: NEW BUS STAND, SARASWATHI NAGAR ROAD,BODHAN</t>
  </si>
  <si>
    <t xml:space="preserve">LAXMI PRIYS NURSIN HOME     </t>
  </si>
  <si>
    <t>Dr. B SHREYASI,BESIDE MAYUR MEDICAL, OLD BUS STAND,BODHAN,NZB</t>
  </si>
  <si>
    <t xml:space="preserve">JAYA SUPER SPECIALITY DENTAL    </t>
  </si>
  <si>
    <t>Dr. B. RAVINDER REDDY,NEW BUS STAND, BODHAN, NIZAMABAD.</t>
  </si>
  <si>
    <t xml:space="preserve">LAXMI GAYATHRI HOSPITAL </t>
  </si>
  <si>
    <t>Dr. U. SRIKANTH,SARSWATHI NAGAR,BACK SIDE BUS DEPOT.,BODHAN</t>
  </si>
  <si>
    <t>SRI GANESH EYE HOSPITAL</t>
  </si>
  <si>
    <t>SUN DENTAL</t>
  </si>
  <si>
    <t xml:space="preserve">HIMALAYA SKIN HOSPITAL   </t>
  </si>
  <si>
    <t>VIJAYA MULTY SPECIALITY HOSPITAL</t>
  </si>
  <si>
    <t xml:space="preserve">MAYUR HEALTH CARE CENTRE  </t>
  </si>
  <si>
    <t>SHIVA SAI DENTAL CLINIC</t>
  </si>
  <si>
    <t>HIMALAYA SKIN HOSPITAL</t>
  </si>
  <si>
    <t>FAMILY DENTAL HOSPITAL</t>
  </si>
  <si>
    <t>SANSKAR HOSPITAL</t>
  </si>
  <si>
    <t>OPP: SYNDICATE BANK,                 BESIDE BALAJI LAB, BODHAN</t>
  </si>
  <si>
    <t>BALAJI DENTAL CARE &amp; IMPLANT CENTRE</t>
  </si>
  <si>
    <t>L.B.S  NAGAR, LAND MARK, GOJE HSOPITL, SAI BABA MANDIR ROAD, BODHAN, CELL: 9493353859</t>
  </si>
  <si>
    <t>BALAJI PATHOLOGY LAB</t>
  </si>
  <si>
    <t>SJARBATI CANAL ROAD, BODHAN CELL: 9848175613</t>
  </si>
  <si>
    <t>LIFE DIAGNOSTICS CENTRE</t>
  </si>
  <si>
    <t>RADHA MOHAN HOSPITAL LANE, SARASWATHI NAGAR, BESIDE BUSSTAND, BODHAN</t>
  </si>
  <si>
    <t>CHARISHMA CHILDRENS HOSPITAL</t>
  </si>
  <si>
    <t xml:space="preserve">Dr. MOHANS DIABETES SPECILITIES </t>
  </si>
  <si>
    <t>L.B.S  NAGAR, LAND MARK, GOJE HSOPITL, SAI BABA MANDIR ROAD, BODHAN,</t>
  </si>
  <si>
    <t>GAYATRI HOSPITAL</t>
  </si>
  <si>
    <t>BODHAN,NIZAMABAD</t>
  </si>
  <si>
    <t>R.R. MULTI SPECIALITY HOSPITAL</t>
  </si>
  <si>
    <t>BESIDE SBI MAIN ROAD,BODHAN</t>
  </si>
  <si>
    <t>SAI VARAD MULTI SPECIALITY HOSPITAL</t>
  </si>
  <si>
    <t>BEHIND BUSSTAND,BODHAN,NIZAMABAD</t>
  </si>
  <si>
    <t>SINDHURA HOSPITAL</t>
  </si>
  <si>
    <t>HNO:1-4-868, GOSHALAROAD,BODHAN,NIZAMABAD</t>
  </si>
  <si>
    <t>VARNI</t>
  </si>
  <si>
    <t>CHC VARNI</t>
  </si>
  <si>
    <t>VARUNA MULTI SPECIALITY DENTAL HOSPITAL</t>
  </si>
  <si>
    <t>NAVIPET</t>
  </si>
  <si>
    <t>C H C NAVIPET</t>
  </si>
  <si>
    <t>MAIN ROAD,NAVIPET,NIZAMABAD</t>
  </si>
  <si>
    <t>VENKATESHWARA
 NURSING HOME, NAVIPET</t>
  </si>
  <si>
    <t>Dr. G. JAGADISHWAR REDDY,MAIN ROAD, NAVIPET, NIZAMABAD</t>
  </si>
  <si>
    <t>TOTAL</t>
  </si>
  <si>
    <t xml:space="preserve"> KAMAREDDY</t>
  </si>
  <si>
    <t xml:space="preserve">AREA HOSPITAL </t>
  </si>
  <si>
    <t>KAMAREDDY</t>
  </si>
  <si>
    <t xml:space="preserve">JEEVADHAN HOSPITAL </t>
  </si>
  <si>
    <t>GOVT AREA HOSPITAL</t>
  </si>
  <si>
    <t>BANSWADA.</t>
  </si>
  <si>
    <t xml:space="preserve">    BELOW 100 BEDS HCFs</t>
  </si>
  <si>
    <t>AKHILA HOSPITAL</t>
  </si>
  <si>
    <t>Dr. PUTTA MALLIKARJUN,N.H.7 ROAD, I.B.P. OPP: PETROLE BUNK, KAMAREDDY</t>
  </si>
  <si>
    <t>RUSSH MULTI SPECIALITY  HOSPITAL</t>
  </si>
  <si>
    <t>Dr.CH SHIVA PRASAD,HNO: 5-3-69, KOUNDINYA BUILDING, KAMAREDDY</t>
  </si>
  <si>
    <t xml:space="preserve">AMRUTHA CHILDRENS HOSPITAL </t>
  </si>
  <si>
    <t>Dr. K. VEERESH,BESIDE MUNICIPAL OFFICE,KAMAREDDY</t>
  </si>
  <si>
    <t xml:space="preserve">B. ISHWAR DAS HOSPITAL </t>
  </si>
  <si>
    <t>Dr. V. SHAMSUNDER RAO,HNO: 2-1-2,NEAR RAILWAY BRIDGE,KAMAREDDY</t>
  </si>
  <si>
    <t xml:space="preserve">BALAJI HOSPITAL </t>
  </si>
  <si>
    <t>Dr. D. SRINIVASA RAO,DOOR NO.1-5-64, GODAM ROAD, KAMAREDDY</t>
  </si>
  <si>
    <t>DR. T. BHAIRAIAH HOSPITAL</t>
  </si>
  <si>
    <t>Dr.J. BHAIRAIAH,HNO:1-3-89, GODOWN ROAD, KAMAREDDY</t>
  </si>
  <si>
    <t>BHAIRAVA DIAGNOSTIC CENTRE</t>
  </si>
  <si>
    <t>GODOWN ROAD,BESIDE INDIRA SCANNING CENTER,KAMAREDDY</t>
  </si>
  <si>
    <t>DR. SHIVA PRASAD CLINIC</t>
  </si>
  <si>
    <t>GODOWN ROAD,KAMAREDDY</t>
  </si>
  <si>
    <t>SURYA HOSPITAL</t>
  </si>
  <si>
    <t>Dr.MUTHYAPU NAGENDER,GODWN ROAD,KAMAREDDY</t>
  </si>
  <si>
    <t>MEDICARE X-RAY DIAGNOSTIC CENTRE</t>
  </si>
  <si>
    <t>OPP: SRI KRISHNA EYE HOSPITAL, GODWN ROAD,KAMAREDDY</t>
  </si>
  <si>
    <t xml:space="preserve">PARAVATHI CHILDRENS HOSPITAL </t>
  </si>
  <si>
    <t>Dr.D. MALLIKARJUNA RAO,NEAR OLD BUS STAND,SIRCILLA ROAD,KAMAREDDY</t>
  </si>
  <si>
    <t xml:space="preserve">R R HOSPITAL </t>
  </si>
  <si>
    <t>Dr. RADHA RAMANA,RAMAREDDY ROAD, KAMAREDDY</t>
  </si>
  <si>
    <t xml:space="preserve">SADHANA HOSPITAL </t>
  </si>
  <si>
    <t>Dr. R. VENKAT,HIGH SCHOOL ROAD, KAMAREDDY</t>
  </si>
  <si>
    <t xml:space="preserve">SHRAVANI EYE HOSPITAL </t>
  </si>
  <si>
    <t>Dr.G. SAMMI REDDY,GODWN ROAD,  KAMAREDDY</t>
  </si>
  <si>
    <t xml:space="preserve">SRI GANGA CHILDRENS  HOSPITAL </t>
  </si>
  <si>
    <t>Dr. E. VENKATESHWAR GOVD,SIRCILLA ROAD, KAMAREDDY</t>
  </si>
  <si>
    <t>SRI RAMA MULTI SPECIALITY DENTAL H.</t>
  </si>
  <si>
    <t>Dr. M. MALLIKARJUN,GUPTA COMPLEX, BESIDE MUNICIPAL OFFICE, KMR</t>
  </si>
  <si>
    <t xml:space="preserve">SRI RAMA MULTI SPECIALITY HOSPITAL </t>
  </si>
  <si>
    <t>Dr. J. AJAY KUMAR,OPP: R &amp; B GUEST HOUSE,  KAMAREDDY</t>
  </si>
  <si>
    <t>V T THAKUR BLOOD BANK</t>
  </si>
  <si>
    <t>NEAR LIONS EYE HOSPITAL, GODOWN ROAD,KAMAREDDY</t>
  </si>
  <si>
    <t>SRI SAI DIAGNOSTIC CENTRE</t>
  </si>
  <si>
    <t>HNO:1-4-31, BESIDE LIONS EYE HOSPITAL,GODOWN ROAD,KMR</t>
  </si>
  <si>
    <t>SRI SAI KRISHNA HOSPITAL</t>
  </si>
  <si>
    <t>Dr.B. CHANDRASHEKAR REDDY,AHSOK NAGAR COLONY,KAMAREDDY</t>
  </si>
  <si>
    <t>SRI SAI KRUPA COSMETIC MULT.S.D.C.</t>
  </si>
  <si>
    <t>Dr. K. ASHOK KUMAR,NEAR RAILWAY BRIDGE,PEDDA BAZAR, KAMAREDDY</t>
  </si>
  <si>
    <t xml:space="preserve">SRI SAI SIMHA MULTI SPECIALITY HOME </t>
  </si>
  <si>
    <t>Dr.D. SREELEELA,OLD BUS STAND, KAMAREDDY</t>
  </si>
  <si>
    <t>SRI VENKATESHWARA MULT. S. D. C.</t>
  </si>
  <si>
    <t>Dr. J. PHANI KUMAR,HNO:5-3-447, SREE VENKATA NIVAASAM,VIDYA NAGAR COLONY,KMR</t>
  </si>
  <si>
    <t xml:space="preserve">SRINIVASA CHILDRENS HOSPITAL </t>
  </si>
  <si>
    <t>Dr. S. SHIVA PRASAD,RAMAREDDY ROAD, KAMAREDDY</t>
  </si>
  <si>
    <t>TIRMULA NURSING HOME</t>
  </si>
  <si>
    <t>Dr. K. JANARDHAN,AHSOK NAGAR COLONY,KAMAREDDY</t>
  </si>
  <si>
    <t>Dr. M. SRIDHAR,RAMAREDDY ROAD, KAMAREDDY</t>
  </si>
  <si>
    <t>SRI SAI CLINIC</t>
  </si>
  <si>
    <t>Dr. B.M. MALLIKARJUN,PEDDA BAZAR, KAAREDDY</t>
  </si>
  <si>
    <t>RAJA LAKSHMI NURSING HOME</t>
  </si>
  <si>
    <t>Dr. V. RAJALAXMI,BESIDE MUNICIPAL OFFICE,KAMAREDDY</t>
  </si>
  <si>
    <t>LIONS EYE HOSPITAL</t>
  </si>
  <si>
    <t>Dr. N. VIKRAM REDDY,GODOWN ROAD,BATUKAMMA KUNTA, KAMAREDDY</t>
  </si>
  <si>
    <t xml:space="preserve">VENKATESHWARA CHILDRENS H. </t>
  </si>
  <si>
    <t>NZB SUPER SPECIALITY DENTAL CLINIC</t>
  </si>
  <si>
    <t>Dr.V. CHANDRA SEKHAR,OPP: MUNICIPAL OFFICE,GOWTHAM MODEL SCHOOL COMPLEX, KAMAREDDY</t>
  </si>
  <si>
    <t>VINAYA SKIN CARE CLINIC</t>
  </si>
  <si>
    <t>Dr.SRINIVAS BABU,OPP: NEW BUS STAND,SRI RAM NAGAR COLONY,KMR</t>
  </si>
  <si>
    <t>DR. B BALRAJ CLINIC</t>
  </si>
  <si>
    <t>Dr.B.BAL RAJ,GOPAL SWAMY ROAD,KAMAREDDY</t>
  </si>
  <si>
    <t xml:space="preserve">ZIYAVDDIN(BASHEERUDDIN) MEMORIAL HOSPITAL </t>
  </si>
  <si>
    <t>Dr.MOHD. RIAZZUDDIN,KAMAREDDY</t>
  </si>
  <si>
    <t>SEVA SADAN DIAGNOSTIC CENTRE</t>
  </si>
  <si>
    <t>SRI KALABHAIRAVA COMPLEX, DAILY MARKET ROAD, KAMAREDDY.</t>
  </si>
  <si>
    <t>HANUMANTHA RAO GOJE CLINIC</t>
  </si>
  <si>
    <t>Dr.HANUMANTHA RAO GOJE,BESIDE BUS DEPOT.KAMAREDDY</t>
  </si>
  <si>
    <t xml:space="preserve">DR. P SUDARSHAN RAJ CLINIC </t>
  </si>
  <si>
    <t>Dr. P. SUDARSHAN RAJ,MUSHRIF BHAGH, KAMAREDDY</t>
  </si>
  <si>
    <t>RAJAMPET HOSPITAL</t>
  </si>
  <si>
    <t>Dr. E. SIDDIRAMULU,BUS STAND, RAJAMPET, KAMAREDDY</t>
  </si>
  <si>
    <t>ADITYA HOSPITAL KAMAREDDY</t>
  </si>
  <si>
    <t>Dr. AJAY PERALA,BESIDE POTTI SRIRAMULU STATU ,SIRCILLA ROAD,KANAREDDY</t>
  </si>
  <si>
    <t xml:space="preserve">SAI KRISHNA EYE HOSPITAL </t>
  </si>
  <si>
    <t>Dr. V. SURESH KUMAR,GODWN ROAD, KAMAREDDY</t>
  </si>
  <si>
    <t>Dr.ANJAL REDDY MEMORIAL HOSPITAL</t>
  </si>
  <si>
    <t>Dr. K. ANJAL REDDY,NETHAJI ROAD,KAMAREDDY</t>
  </si>
  <si>
    <t>BALAJI SKIN CARE HOSPITAL</t>
  </si>
  <si>
    <t>Dr. B. NIKHIL,GODWN ROAD,  KAMAREDDY</t>
  </si>
  <si>
    <t>SMILE CARE SUPER SPECIALITY DENTAL</t>
  </si>
  <si>
    <t>Dr. A VINOD KUMAR,GODWN ROAD,  KAMAREDDY</t>
  </si>
  <si>
    <t>SRINIVASA POLY CLINIC</t>
  </si>
  <si>
    <t>MAIN ROAD,KAMAREDDY</t>
  </si>
  <si>
    <t xml:space="preserve">SUPRITHA HOSPITAL            </t>
  </si>
  <si>
    <t>Dr. B. RAVINDER REDDY,NETHAJI ROAD,KAMAREDDY</t>
  </si>
  <si>
    <t xml:space="preserve">JAGRUTHI HOSPITAL </t>
  </si>
  <si>
    <t>Dr. D. JAMAL,GODOWN ROAD, KAMAREDDY</t>
  </si>
  <si>
    <t>NETRA JYOTHI VISION CARE   KMR</t>
  </si>
  <si>
    <t>Dr. SUMALATHA REDDY .P,GODWN ROAD, KAMAREDDY</t>
  </si>
  <si>
    <t>S R MULTI SPECIALITY DENTAL HOSPITAL</t>
  </si>
  <si>
    <t>Dr.MD.IMAMUDDIN,GODWN ROAD,KAMAREDDY</t>
  </si>
  <si>
    <t xml:space="preserve">JAYA MULTY SPECIALITY HOSPITAL </t>
  </si>
  <si>
    <t>Dr. D. RAJAMOULI,BESIDE ARYABATTA JUNIOR COLLEGE, KAMAREDDY</t>
  </si>
  <si>
    <t>VISHNU ENT HSOPITAL</t>
  </si>
  <si>
    <t>Dr. N. HARISH KUMAR,RAMAREDDY ROAD, KAMAREDDY</t>
  </si>
  <si>
    <t>POOJA DIAGNOSTIC CENTRE</t>
  </si>
  <si>
    <t>MD PARVEZ,BEHIND GODOWNS, GODWN ROAD, KAMAREDDY</t>
  </si>
  <si>
    <t>GANEESH MULTY SPECIALITY HOSPITAL</t>
  </si>
  <si>
    <t>Dr.PAVAN KUMAR,HNO:1-7-73/74 DAILY MARKET,KAMAREDDY</t>
  </si>
  <si>
    <t>DWARAKA MULTY SPECIALITY HOSPITAL</t>
  </si>
  <si>
    <t>Dr. K.RADHIKA, HNO:4-1-40, PEDDA BAZZAR ,KAMAREDDY</t>
  </si>
  <si>
    <t>ASHWINI CLINIC</t>
  </si>
  <si>
    <t>DR.VIJAYA KUMAR,GODVAN ROAD,KAMAREDDY</t>
  </si>
  <si>
    <t>V T. THAKUR BLOOD BANK</t>
  </si>
  <si>
    <t>NEAR LION EYE HOSPITAL, GODWN ROAD,KAMAREDDY</t>
  </si>
  <si>
    <t>VIKRAM LASER EYE CARE</t>
  </si>
  <si>
    <t>DR. VIKRAM REDDY</t>
  </si>
  <si>
    <t>VARSHA HOSPITAL</t>
  </si>
  <si>
    <t>DR. VARSHA K</t>
  </si>
  <si>
    <t>T V V P BLOOD BANK</t>
  </si>
  <si>
    <t>GANDHI HOSPITAL</t>
  </si>
  <si>
    <t>SUSHEELA DENTAL SPECIALITIES</t>
  </si>
  <si>
    <t>NEAR RAILWAY BRIDGE, BESIDE AMBEDKAR MURTHY, KAMAREDDY</t>
  </si>
  <si>
    <t>GEEREDDY RAVINDER REDDY NEURO SUPER SPECIALITY HOSPITAL</t>
  </si>
  <si>
    <t>GOWDOWN ROAD, OPP: JAGRUTHI HOSPIITAL , KAMAREDDY.</t>
  </si>
  <si>
    <t>SRI JANANI MOTHER &amp; CHILD HOPSITAL</t>
  </si>
  <si>
    <t>GOWDOWN ROAD,NEAR POOJA DIAGNOSTICS CENTRE ,KAMAREDDY</t>
  </si>
  <si>
    <t>SHESHADRI SKIN HOSPITAL</t>
  </si>
  <si>
    <t>BESIDE NEW BUS STAND, KAMAREDDY</t>
  </si>
  <si>
    <t>GAYATHRI DENTAL CLINIC</t>
  </si>
  <si>
    <t>CSI COMPLEX, BESIDE CSI CHURCH, NEW BUS STAND, KAMAREDDY</t>
  </si>
  <si>
    <t xml:space="preserve">VASAVI DENTAL CARE </t>
  </si>
  <si>
    <t>OPP: KALABHAIRAVA SUPER MARKET, NIZAMSAGAR 'X' ROAD, KAMAREDDY</t>
  </si>
  <si>
    <t>SPARSHA SKIN &amp; ENT HOSPITAL</t>
  </si>
  <si>
    <t>GODOWN ROAD, KAMAREDDY         08468-222111</t>
  </si>
  <si>
    <t>CHC DOMAKONDA</t>
  </si>
  <si>
    <t>DOMAKONDA , KAMAREDDY DIST.</t>
  </si>
  <si>
    <t>DEVI HOSPITAL</t>
  </si>
  <si>
    <t>NGO'S COLONY,NEWR ANDHRA BANK,KAMAREDDY.</t>
  </si>
  <si>
    <t>Dr. PRAKASH RAO EYE HOSPITAL</t>
  </si>
  <si>
    <t>HNO.1-5-442/9, RAMAREDDY, KAMAREDDY</t>
  </si>
  <si>
    <t>DWARAKA CHEST &amp; CHILDREN'S</t>
  </si>
  <si>
    <t>HNO.4-1-10, NEAR RAILWAY BRIDGE, KAMAREDDY</t>
  </si>
  <si>
    <t>INDRANI DIAGNOSTIC CENTRE</t>
  </si>
  <si>
    <t>C/O AREA HOSPITAL,KAMAREDDY.</t>
  </si>
  <si>
    <t>KRISHNA VENI CHILDRENS</t>
  </si>
  <si>
    <t>NETAJI ROAD,KAMAREDDY</t>
  </si>
  <si>
    <t>SAIRAM GENERAL&amp;SKIN HOSPITAL</t>
  </si>
  <si>
    <t>SHIVA SAI MULTY SPECIALITY DENTAL</t>
  </si>
  <si>
    <t>HNO:-1-7-73,THILK ROAD,KAMAREDDY</t>
  </si>
  <si>
    <t>SIRI CHILDRANS HOSPITAL</t>
  </si>
  <si>
    <t xml:space="preserve">NEAR POTTI SRIRAMULU STATUE,KAMAREDDY </t>
  </si>
  <si>
    <t>SREE GANESHA MULTI SPECIALITY HOSPITAL</t>
  </si>
  <si>
    <t>HNO;1-7-73,DAILY MARKET,THILA ROAD KAMAREDDY</t>
  </si>
  <si>
    <t>SRI JANANI MOTHER &amp; CHILD HOSPITAL</t>
  </si>
  <si>
    <t>SRI LAXMI HOSPITAL</t>
  </si>
  <si>
    <t>SRI KRISHNA NETHRALAYA EYE CARE</t>
  </si>
  <si>
    <t>SRI SAI SRINIVASA HOSPITAL</t>
  </si>
  <si>
    <t>RAMAREDDY ROAD, KAMAREDDY</t>
  </si>
  <si>
    <t>Dr. SUDERSHAN RAJ CLINIC</t>
  </si>
  <si>
    <t>NEW BUSSTAND, KAMAREDDY</t>
  </si>
  <si>
    <t xml:space="preserve">SUPREETHA HOSPITAL </t>
  </si>
  <si>
    <t>NETHAJI ROAD,KAMAREDDY</t>
  </si>
  <si>
    <t>VENKATA SAI SCAN'S</t>
  </si>
  <si>
    <t>HNO;1-5-68/A,GIDIWB ROAD,KAMAREDDY</t>
  </si>
  <si>
    <t>KAMAREDDY NURO S S HOSPITAL</t>
  </si>
  <si>
    <t>SIRICILLA ROAD KAMAREDDY</t>
  </si>
  <si>
    <t>KAMAREDDY EYE HOSPITAL</t>
  </si>
  <si>
    <t>BANSWADA</t>
  </si>
  <si>
    <t>AMRITHA HOSPITAL</t>
  </si>
  <si>
    <t>Dr. P. SUDHA,BESIDE SARASWATHI MANDIR, BANSWADA,NZB</t>
  </si>
  <si>
    <t>CHAITANYA HOSPITAL</t>
  </si>
  <si>
    <t>Dr. E. JEEVAN REDDY,CHAITHANYA COLONY, BANSWADA, NIZAMABAD.</t>
  </si>
  <si>
    <t>VAISHNAVI &amp; RAGHAVENDRA LAB</t>
  </si>
  <si>
    <t>BESIDE BUS STATION,BANSWADA.</t>
  </si>
  <si>
    <t>UPHC-VARNI</t>
  </si>
  <si>
    <t>RUKMINI DENTAL CLINIC</t>
  </si>
  <si>
    <t>Dr. A. JEEVAN,OPP: GOVT. HOSPITAL,BANSWADA,NZB</t>
  </si>
  <si>
    <t>BAL KAMAL CHILDRENS HOSPITAL</t>
  </si>
  <si>
    <t>Dr. T. KIRAN KUMAR,BODHAN ROAD,BANSWADA,NIZAMABAD,</t>
  </si>
  <si>
    <t xml:space="preserve">ANIVTA HOSPITAL            </t>
  </si>
  <si>
    <t>Dr. D. SANTHOSH REDDY,OPP: BUS STAND,BANSWADA, BIZAMABAD</t>
  </si>
  <si>
    <t>SAMANVITHA HOSPITAL</t>
  </si>
  <si>
    <t>OPP: GOVT HOSPITAL , MAIN ROAD, BANSWADA : 08466-226666</t>
  </si>
  <si>
    <t>GLOBAL MULTI SPECIALITY DENTAL CLINIC MAXILOFACIAL SUGICAL CENTRE</t>
  </si>
  <si>
    <t>M.B.R COMPLEX, BANSWADA, DIST.KAMREDDY, CELL NO: 9908781338</t>
  </si>
  <si>
    <t xml:space="preserve">SRINIVASA HOSPITAL </t>
  </si>
  <si>
    <t>MAIN ROAD,BANSWADA,KAMAREDDY</t>
  </si>
  <si>
    <t xml:space="preserve">YELLAREDDY </t>
  </si>
  <si>
    <t>.</t>
  </si>
  <si>
    <t>SRI VENKATESHWARA NURSING HOME</t>
  </si>
  <si>
    <t>Dr. B. NAGESHWARA RAO,MAIN ROAD,YELLAREDDY, KAMAREDDY</t>
  </si>
  <si>
    <t>YELLAREDDY SUPER SPECIALITY HOSP</t>
  </si>
  <si>
    <t>Dr. E. SIDDI RAMULU,MAIN ROAD,YELLAREDDY, KAMAREDDY</t>
  </si>
  <si>
    <t>JEEVADHAN HOSPITAL</t>
  </si>
  <si>
    <t>MAIN ROAD,YELLAREDDY,KAMAREDDY</t>
  </si>
  <si>
    <t>OPP.BUS STATION,YELLAREDDY.</t>
  </si>
  <si>
    <t>NIRMAL &amp; BHAINSA</t>
  </si>
  <si>
    <t>AREA HOSPITAL(1)</t>
  </si>
  <si>
    <t>BUSTAND ROAD,NIRMAL</t>
  </si>
  <si>
    <t>GOVT AREA HOSPITAL, BHAINSA</t>
  </si>
  <si>
    <t>MAIN ROAD ,BHAINSA.</t>
  </si>
  <si>
    <t>NIRMAL</t>
  </si>
  <si>
    <t>N.B.R NURSING HOME</t>
  </si>
  <si>
    <t>Dr. U. SHOBHA SUBHASH RAO,OPP. BUS DEPOT,NIRMAL</t>
  </si>
  <si>
    <t>CITY NURSING HOME</t>
  </si>
  <si>
    <t>Dr. AYSHA PARVEEN,OLD BUS STAND ROAD, NIRMAL-504106.</t>
  </si>
  <si>
    <t>G. K. NURSING HOME</t>
  </si>
  <si>
    <t xml:space="preserve">Dr. G. KISHAN,# 6-1-1, CHAINTAKUNTAWADA, NEAR S.B.I, NIRMAL-504106. </t>
  </si>
  <si>
    <t>SAROJA NURSING HOME</t>
  </si>
  <si>
    <t>Dr. A. RAMANA GOUD,BESIDE TRA OFFICE, N.H.-7 ROAD, NIRMAL.</t>
  </si>
  <si>
    <t>NIRMAL SAI NURSING HOME</t>
  </si>
  <si>
    <t>Dr. J. DHOOM SINGH,DOCTORS LANE, NEAR THIRUMALA TALKIS, NIRMAL.</t>
  </si>
  <si>
    <t>GOUTAM NURSING HOME</t>
  </si>
  <si>
    <t>Dr. P. VIJAYA KUMAR REDDY,BESIDE THIRUMALA TALKIES, NIRMAL. -504106.</t>
  </si>
  <si>
    <t>NIRMAL NURSING HOME</t>
  </si>
  <si>
    <t>Dr.DAMERA RAMULU OPP.TIRUMALA THEATRE,NIRMAL</t>
  </si>
  <si>
    <t>SANJEEVANI HOSPITAL</t>
  </si>
  <si>
    <t>Dr. V. SRINIVASA REDDY,OPP. THIRUMALA TALKIES, DOCTORS LANE, N.H. 7 ROAD, NIRMAL.</t>
  </si>
  <si>
    <t>CHANDRA CHILDREN HOSPITAL</t>
  </si>
  <si>
    <t>Dr. G. RAMESH,OPP. TIRUMALA TALKIS , N.H. 7 , NIRMAL</t>
  </si>
  <si>
    <t>VIJAYA NURSING HOME</t>
  </si>
  <si>
    <t>Dr. K. MALLIKARJUNA REDDY,BESIDE THIRUMALA TALKIES, NIRMAL.-504106.</t>
  </si>
  <si>
    <t>SAI RAM NURSING HOME</t>
  </si>
  <si>
    <t>Dr. P. HANMANTH REDDY,BESIDE THIRUMALA TALKIES, NIRMAL.-504106</t>
  </si>
  <si>
    <t>SRI VENKATESHWARA N.H.</t>
  </si>
  <si>
    <t>Dr. M. DAMODAR REDDY,BESIDE THIRUMALA TALKIES, NIRMAL.-504106.</t>
  </si>
  <si>
    <t>SUSHRITA CHILDRENS HOSPITAL</t>
  </si>
  <si>
    <t>Dr. K. MURALIDHAR,DOCTORS LANE, NIRMAL-504106.</t>
  </si>
  <si>
    <t>OM SAI ENT HOSPITAL</t>
  </si>
  <si>
    <t>Dr.DEVDAS,NH-7 ROAD,NIRMAL</t>
  </si>
  <si>
    <t>SUJALA NURSING HOME</t>
  </si>
  <si>
    <t>Dr. SUJALA,SUJALA NAGAR, MINI TANK BUND ROAD, NIRMAL.</t>
  </si>
  <si>
    <t>THIRMULA NURSING HOME</t>
  </si>
  <si>
    <t>Dr. RAMESH REDDY,DOCTORS LANE, BESIDE THIRUMALA THALKIES, NIRMAL.</t>
  </si>
  <si>
    <t>SRI LALITHA NURSING HOME</t>
  </si>
  <si>
    <t>Dr. D, RAJANI,NEAR BUS STAND, PRIYADERSHNI NAGAR, NIRMAL.</t>
  </si>
  <si>
    <t>SWISS HOSPITAL</t>
  </si>
  <si>
    <t>Dr. K. SUDHEER KUMAR,DOCTORS LANE, NIRMAL-504106.</t>
  </si>
  <si>
    <t>MCH AREA (2)</t>
  </si>
  <si>
    <t>MAIN ROAD,NIRMAL</t>
  </si>
  <si>
    <t>NARENDRA NURSING HOME</t>
  </si>
  <si>
    <t>Dr.NAREDDRA REDDY NIRMAL</t>
  </si>
  <si>
    <t>SRI KRISHNA CHILDRENS HOSP</t>
  </si>
  <si>
    <t>Dr. P. SANTOSH,OPP.AMBDHATAR STATUE,NIRMAL.</t>
  </si>
  <si>
    <t>SVR CHILDRENS HOSPITAL</t>
  </si>
  <si>
    <t>Dr. C. SANTOSH RAJ,GANESH SAMEEL COMPLEX, NEAR THIRUMALA TALKIS, NIRMAL.</t>
  </si>
  <si>
    <t>SRI LAXMI CHAITANYA</t>
  </si>
  <si>
    <t>Dr. A. CHAITANYA,ANBADI NARSIMLU COMPLEX, DOCTOR'S LANE, NIRMAL.</t>
  </si>
  <si>
    <t>PADMINI NURSING HOME</t>
  </si>
  <si>
    <t xml:space="preserve">Dr. U. RAMAKRISHNA,OPP.RURAL POLICE STATION, N.H. 7 NIRMAL. </t>
  </si>
  <si>
    <t xml:space="preserve">SWARNA HOSPITAL </t>
  </si>
  <si>
    <t>Dr. A. SUVARNA REDDY,DHEEM REDDY COMPLEX, N.H. 7 ROAD, NIRMAL.</t>
  </si>
  <si>
    <t xml:space="preserve">ANR PRAGATHI HOSPITAL    </t>
  </si>
  <si>
    <t>Dr. G. RAKESH,NEW BUS STAND, NIRMAL</t>
  </si>
  <si>
    <t>KALPANA HOSPITAL    NIRMAL</t>
  </si>
  <si>
    <t>Dr. R. MUKHESH,DHARMASAGAR LAKE, AMBADI NARSIMLU COMPELX, NIRMAL.</t>
  </si>
  <si>
    <t>SRI CHANDANA HOSPITAL   NIRMAL</t>
  </si>
  <si>
    <t>Dr. B. MOHAN MURTHI,NEAR NEW BUS STAND, DHARMASAGAR LANE, NIRMAL.</t>
  </si>
  <si>
    <t>MUNWAR DENTAL</t>
  </si>
  <si>
    <t>Dr.MRS AMENA SHAHWAR,OPP. DCC BANK,NIRMAL</t>
  </si>
  <si>
    <t>SRI BALAJI SKIN CARE</t>
  </si>
  <si>
    <t>Dr. K. RAGHAVENDRA,OPP. ADCC BANK,THIRUMALA TALKIES ROAD,NIRMAL</t>
  </si>
  <si>
    <t>SHRI ADITYA HOSPITAL</t>
  </si>
  <si>
    <t>Dr. T. PRAMOD CHANDRA REDDY,MANCHIRAL ROAD, SHASTHRI NAGAR, NIRMAL</t>
  </si>
  <si>
    <t xml:space="preserve">SRI SAI ENT HOSPITAL                 </t>
  </si>
  <si>
    <t>Dr. S. SUNIL,OPP.STATUE, THIRUMALA TALKIES ROAD,NIRMAL.</t>
  </si>
  <si>
    <t>GANGA HOSPITAL</t>
  </si>
  <si>
    <t>Dr.Y.V.N. SWARNA, APPLA NARSIMHA COMPLEX,DOCTORS LANE,NIRMAL</t>
  </si>
  <si>
    <t>SHREE DIAGNOSTIC CENTRE</t>
  </si>
  <si>
    <t>VENKATESHWARA COMPLEX,DOCTORS LANE,NIRMAL</t>
  </si>
  <si>
    <t>KANIKA KIDNEY CARE CENTRE</t>
  </si>
  <si>
    <t>VIDYA HOSPITAL</t>
  </si>
  <si>
    <t>DR. VIDYA , NIRMAL</t>
  </si>
  <si>
    <t xml:space="preserve">SRINIVASA DIAGNOSTIC </t>
  </si>
  <si>
    <t>KAVARI CHILDRENS</t>
  </si>
  <si>
    <t>DR. CHAKRADHAR</t>
  </si>
  <si>
    <t>PRASHANTHI  G.K HOSPITAL</t>
  </si>
  <si>
    <t>DR. PRASHANTH                              DOCTORS LANE, NIRMAL</t>
  </si>
  <si>
    <t>SRI SAI SUPER SPECIALITY DENTAL</t>
  </si>
  <si>
    <t>DR. VENKATA RAMANA, DOCTORS LANE, NIRMAL</t>
  </si>
  <si>
    <t>M.R DENTAL CARE &amp; IMPLANT CENTRE</t>
  </si>
  <si>
    <t>SURYA MULTI SPECIALITY HOSPITAL</t>
  </si>
  <si>
    <t>NARAYANA DENTAL CLINIC AND IMPLANT CENTRE</t>
  </si>
  <si>
    <t>DEVIBAI HOSPITAL</t>
  </si>
  <si>
    <t>KAVERI VOLUNTARY BLOOD BANK</t>
  </si>
  <si>
    <t>SHIVA SAI MULTI SPECIALIITY DENTAL CLINIC</t>
  </si>
  <si>
    <t>DOCTORS LANE, NIRMAL</t>
  </si>
  <si>
    <t>RAVI MULTI SPECELITY HOSPITAL</t>
  </si>
  <si>
    <t>OPP: THIRUMALA TALKIES, NIRMAL</t>
  </si>
  <si>
    <t>SRI CHANDRA CHILDRENS</t>
  </si>
  <si>
    <t>SRI KRISHNA NEURO SUPER SPECIALITY HOSPITAL</t>
  </si>
  <si>
    <t>TIRUMALA THEATOR ROAD,NIRMAL</t>
  </si>
  <si>
    <t>SRI VIDYA HOSPITAL</t>
  </si>
  <si>
    <t>BESIDE COMMUNIST STUPAM,NIRMAL</t>
  </si>
  <si>
    <t>BHAINSA HOSPITALS</t>
  </si>
  <si>
    <t>ADITYA NURSING HOME</t>
  </si>
  <si>
    <t>Dr. U. KASHINATH,GEETA COMPLEX, OPP.SBI BANK, BESIDE GEETA INDUSTRIES, BHAINSA.</t>
  </si>
  <si>
    <t>KRISHNA NURSING HOME</t>
  </si>
  <si>
    <t>Dr. DEEPA JADHAV,NARSIMHA NAGAR,BHAINSA, NIRMAL</t>
  </si>
  <si>
    <t>L V PRASAD EYE HOSPITAL, MUDHOL</t>
  </si>
  <si>
    <t>Dr. D. SANDEEP RAO,BHOSLE GOPAL PATIL EYE CENTRE, MUDHOLE, NIRMAL.</t>
  </si>
  <si>
    <t>SRI SAI NURSING HOME, MUDHOL</t>
  </si>
  <si>
    <t>Dr. S. RAJESHWAR RAO,BESIDE MAHALAXMI TEMPLE, MUDHOLE, BHAINSA.</t>
  </si>
  <si>
    <t>SRI DATHASAI CHILDRENS HOSPITAL</t>
  </si>
  <si>
    <t>Dr. VIJAY ANAND JADHAV,NARSIMHA MANDER ROAD,BHAINSA, NIRMAL</t>
  </si>
  <si>
    <t>GURU KRUPA NURSING HOME</t>
  </si>
  <si>
    <t>Dr. C. RAJSHRI,DOCTORS LANE, NARSIMHA MANDIR ROAD, BHAINSA.</t>
  </si>
  <si>
    <t>ARADHANA HOSPITAL</t>
  </si>
  <si>
    <t>Dr. G. RAJA REDDY,OPP: M.R.O OFFICE, BHAINSA,NIRMAL</t>
  </si>
  <si>
    <t>ADARSHA HOSPITAL</t>
  </si>
  <si>
    <t>Dr. K. SHIVAPRASAD REDDY,BESIDE BUS STAND,BHAINSA, NIRMAL</t>
  </si>
  <si>
    <t xml:space="preserve">MAMATHA DENTAL            </t>
  </si>
  <si>
    <t>Dr. P. MANOJ KUMAR,KRUPA GAS OFFICE ROAD, BHAINSA, NIRMAL.</t>
  </si>
  <si>
    <t xml:space="preserve">SAKSHI M.HOSPITAL              </t>
  </si>
  <si>
    <t>Dr. PADMAVATHI BHOSLE,NARSIMHA MANDER ROAD,BHAINSA, NIRMAL</t>
  </si>
  <si>
    <t>SANJEEVINI NURSING HOME    BHAINSA</t>
  </si>
  <si>
    <t>Dr. G. SURENDER,ASAD BABA NAGAR ROAD NO.3, BHAINSA, NIRMAL.</t>
  </si>
  <si>
    <t>SRI SAI MATERNITY HOSPITAL</t>
  </si>
  <si>
    <t>ABOVE ANDHRA BANK, BHNS</t>
  </si>
  <si>
    <t>BLOOD BANK AREA HOSPITAL BHAINSA</t>
  </si>
  <si>
    <t>OPP: BUS STAND , BHAINSA</t>
  </si>
  <si>
    <t>ANIRUDH CHILDRENS</t>
  </si>
  <si>
    <t>BESIDE BUSSTAND,BHAINSA</t>
  </si>
  <si>
    <t xml:space="preserve">SRI DATTASAI NURSING HOME </t>
  </si>
  <si>
    <t xml:space="preserve">         TOTAL </t>
  </si>
  <si>
    <t>ADILABAD</t>
  </si>
  <si>
    <t>RIMS</t>
  </si>
  <si>
    <t>BUS STATION ROAD,ADILABAD</t>
  </si>
  <si>
    <t>SREE BALAJI HOSPITAL</t>
  </si>
  <si>
    <t>Dr. A. AMIT SUNDER RAO,STATION ROAD, SHIVAJI CHOWK, ADILABAD.</t>
  </si>
  <si>
    <t>SRAVYA NURSING HOME</t>
  </si>
  <si>
    <t>ADILABAD DIAGNOSTIC CENTRE</t>
  </si>
  <si>
    <t>BESIDE SRI LAXMI MEDICAL HALL TNGOS HOME ROAD,ADILABAD</t>
  </si>
  <si>
    <t xml:space="preserve">DR. SANDEEP POWER CLINIC </t>
  </si>
  <si>
    <t>Dr.SANDEEP POWAR,ADILABAD</t>
  </si>
  <si>
    <t>GANAPATHI DIAGNOSTIC CENTRE</t>
  </si>
  <si>
    <t xml:space="preserve">Dr. RAJU RAMEKAR, BESIDE UNION BANK, CINEM ROAD, ADILIBAD. </t>
  </si>
  <si>
    <t>SRI VIGNESHWARA ORTHOPAEDIC HOSP</t>
  </si>
  <si>
    <t>Dr. V. RAVIKANTH RAO,NEAR NATRAJ THEATRE, ADILABAD</t>
  </si>
  <si>
    <t>SHAMALA SATHYANARAYANA HOSP</t>
  </si>
  <si>
    <t>Dr.P.SATHYA NARAYANA,NETHAJI CHOWK,ADILABAD</t>
  </si>
  <si>
    <t xml:space="preserve"> DR. SUSHMA BHOOS REDDY HOSPITAL</t>
  </si>
  <si>
    <t>Dr.SUSHMA BHOOS REDDY,ADILABAD</t>
  </si>
  <si>
    <t>SRINIVASA MATERNITY &amp; SURGICAL NURSING HOME</t>
  </si>
  <si>
    <t>Dr. K. RAMA ASHOK,NETAJI CHOWK, TNGO'S ROAD,ADILABAD</t>
  </si>
  <si>
    <t>AYYAPA ORTHOPAEDIC &amp; CHILDREN HOSPITAL</t>
  </si>
  <si>
    <t>Dr. ANIL KUMAR CHINDRALA,BEHIND NETHAJI CHOWK, T.N.G.O. ROAD, ADILABAD.</t>
  </si>
  <si>
    <t xml:space="preserve"> SRI VENKATESHWARA CHILDRENS CLINIC</t>
  </si>
  <si>
    <t>Dr.M.PRAMOD KUMAR REDDY,STATION ROAD,ADILABAD</t>
  </si>
  <si>
    <t>SUJATHA MATERNITY &amp; SURGICAL NURSING HOME</t>
  </si>
  <si>
    <t>DR.L.MAHA BALESHWAR,OPP;SHAMA URDU SCHOOL,ADILABAD</t>
  </si>
  <si>
    <t>SINDHU DENTAL CLINIC</t>
  </si>
  <si>
    <t>Dr. ANIL TATE,SHIVAJI CHOWK, STATION ROAD,ADILABAD</t>
  </si>
  <si>
    <t xml:space="preserve">SRI SRI RAGHAVENDRA NURSING HOME, ADB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</si>
  <si>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Dr. G. SHANTI SATYANARAYANA,OPP. SHAMA URDU SCHOOL,NEAR POWER HOUSE,N.H. 7, ADILABAD</t>
  </si>
  <si>
    <t>SNEHA NURSING HOME, ADILABAD</t>
  </si>
  <si>
    <t>Dr. SANJAY L. GUJRATHI,NEAR DWARAKANAGAR HANUMAN TEMPLE, ADILABAD</t>
  </si>
  <si>
    <t>SRI VENKATESHWARA DENTAL CLINIC, ADB</t>
  </si>
  <si>
    <t>Dr. L. PRAMOD REDDY,H.NO. 7-7-49/7/11, ABDUL KALAM ROAD,VIDYA NAGAR,ADB</t>
  </si>
  <si>
    <t>JAGDAMBA DIAGNOSTIC CENTRE, ADB</t>
  </si>
  <si>
    <t>Dr.NILESH K.AGARWAL,ADILABAD</t>
  </si>
  <si>
    <t xml:space="preserve">DR.D R CHOUDHARI </t>
  </si>
  <si>
    <t>DrD.R.CHOUDHARI,ADILABAD</t>
  </si>
  <si>
    <t>VAZE PATHOLOGICAL LABORATORY</t>
  </si>
  <si>
    <t>Dr. PRAFULL H. VAZE,NEAR OLD BUS STAND, ADILABAD.</t>
  </si>
  <si>
    <t xml:space="preserve">AKBHANI EYE HOSPITAL </t>
  </si>
  <si>
    <t>Dr. MOHD IDRIS AKBANI,OPP. ELECTICITY OFFICE, BJUKTAPUR, ADILABAD.</t>
  </si>
  <si>
    <t xml:space="preserve">SARADHA CHILDRENS HOSPITAL </t>
  </si>
  <si>
    <t>Dr. D. N. SWAMY, OLD BUS STAND ROAD,ADILABAD.</t>
  </si>
  <si>
    <t>SHIVA PRIYA CHILDRENS CLINIC</t>
  </si>
  <si>
    <t>MANASA CLINIC</t>
  </si>
  <si>
    <t>Dr. C. S. BISWAS,MASOOD CHOWK, SATHNALA ROAD, ADILABAD.</t>
  </si>
  <si>
    <t xml:space="preserve">HYDERABAD EYE INSTITUTE SESHANNA HOSPITAL- L V P  I  </t>
  </si>
  <si>
    <t>NARESH RAO (Administrator),NEAR CHAVARA SCHOOL,MAVALA VILLAGE,ADILIBAD</t>
  </si>
  <si>
    <t>NEW LIFE PEOPLES NURSING HOME</t>
  </si>
  <si>
    <t>Dr.I.SUNDERAIAH,ADARSHA NAGAR,ADILABAD</t>
  </si>
  <si>
    <t>SACHI NURSING HOME</t>
  </si>
  <si>
    <t>OPP. NATRAJ THEATRE, BHUKTAPUR, ADILABAD.</t>
  </si>
  <si>
    <t>MANSVI CHILDRENS HOSPITAL</t>
  </si>
  <si>
    <t>Dr. N. SHARAD REDDY,BESIDE MAHESHWARI TALKIES, ADILABAD. 504001</t>
  </si>
  <si>
    <t>SRI RAMA NURSING HOME</t>
  </si>
  <si>
    <t>Dr. G. PRAKASH,NEAR RAILWAY GATE, GUNJ ROAD, ADILIBAD.</t>
  </si>
  <si>
    <t xml:space="preserve">JEEVANA JYOTHI HOSPITAL     </t>
  </si>
  <si>
    <t>Dr. CHANDRA SHEKHAR REDDY,BESIDE BUS STAND, ADILABAD. 504001</t>
  </si>
  <si>
    <t>BALAJI HOSPITAL</t>
  </si>
  <si>
    <t>BESIDE NEW BUS STAND, ADILABAD.</t>
  </si>
  <si>
    <t>SHEKATH MATERNITY NURSING HOME</t>
  </si>
  <si>
    <t>Dr.MANOHAR,NTR CHOWK,ADILABAD</t>
  </si>
  <si>
    <t xml:space="preserve">DR.AGARWAL HOSPITAL            </t>
  </si>
  <si>
    <t>Dr.AGARWAL,DrPRAVEEN KUMAR ADILABAD.</t>
  </si>
  <si>
    <t xml:space="preserve">SIDDI VINAYAKA ORTHO             </t>
  </si>
  <si>
    <t>Dr. DEEPAK PUSHKAR,1st FLOOR, BESIDE KARUR VYSYA BANK,STATION ROAD,ADILIBAD</t>
  </si>
  <si>
    <t>SRI GAJANANA M.S NURSING HOME</t>
  </si>
  <si>
    <t>Dr. ANUPAMA R. KASAWAR,OPP. NATRAJ TALKIES,ADILABAD-504001</t>
  </si>
  <si>
    <t>SUHAS HOSPITAL   ADB</t>
  </si>
  <si>
    <t>Dr. P. KRANTHI,OPP. BUS STAND, BESIDE ARYABHATTA SCHOOL,ADB</t>
  </si>
  <si>
    <t xml:space="preserve">SRI GJANANA HOSPITAL          </t>
  </si>
  <si>
    <t>Dr. ABHIJIT NUGURWAR,STATION ROAD, SHIVAJI CHOWK, ADILABAD.</t>
  </si>
  <si>
    <t>AARADHYA DIGNOSTIC &amp; CLINIC</t>
  </si>
  <si>
    <t>CHROME SUPER SPECIALITY HOSPITAL</t>
  </si>
  <si>
    <t>VIGNESHWARA HOSPITAL</t>
  </si>
  <si>
    <t xml:space="preserve">Dr. V.RAVIKANTH RAO,NEAR NATRAJ THEATRE, ADILABAD. </t>
  </si>
  <si>
    <t>SRI SAI RAM M.S DENTAL</t>
  </si>
  <si>
    <t>Dr.SAI RAM ,NETAJI CHOWK, ADILABAD</t>
  </si>
  <si>
    <t>VAIBHAVI HOSPITAL</t>
  </si>
  <si>
    <t>Dr. T.SATISH KUMAR,NEAR NEAR BUS STATION, ADILABAD.</t>
  </si>
  <si>
    <t>NAKSHATRA HOSPITAL</t>
  </si>
  <si>
    <t>Dr.SHILPA SANDEEP,SHIIVAJI CHOWK,ADLABAD</t>
  </si>
  <si>
    <t>KALEEM BHOOM REDDY ENT CARE</t>
  </si>
  <si>
    <t>Dr.YELMA BHOOMA REDDY,OPP.MAHESHWARI THEATRE,ADILABAD.</t>
  </si>
  <si>
    <t>SURAKSHA CHILDREN'S HOSPITAL</t>
  </si>
  <si>
    <t>DR. K. SHIVA, 1ST FLOOR, BANK OF BARODA COMPLEX, JYOTHI BAPULE CHOWK, ADILABAD</t>
  </si>
  <si>
    <t>AKHIL ORTHOPAEDIC HOSPITAL</t>
  </si>
  <si>
    <t>DR.TIPPE SWAMY, BESIDE RANI SATJI AGENCY, NEAR BUS STAND, ADILABAD</t>
  </si>
  <si>
    <t>SEVA HOSPITAL &amp; KIDNEY CENTRE</t>
  </si>
  <si>
    <t>NEAR THAKUR HOTEL, SHIVAJI CHOWK, ADILABAD</t>
  </si>
  <si>
    <t>MADHAVA HOSPITAL</t>
  </si>
  <si>
    <t>BESIDE HANUMAN CHOWK, BHUKTAPUR, ADILABAD</t>
  </si>
  <si>
    <t>ARUN DENTAL CLINICS</t>
  </si>
  <si>
    <t>DR. ARUN KUMAR BADAVATH, SHIVAJI CHOWK LANE, ADILABAD.</t>
  </si>
  <si>
    <t>TRINETRAA DIAGNOSTICS CENTRE</t>
  </si>
  <si>
    <t>MKA ASSOCIATES ,STREET NO. 3,  DWARAKANAGAR, ADILABAD</t>
  </si>
  <si>
    <t>AMMA HOSPITAL</t>
  </si>
  <si>
    <t>NEAR RIMS HOSPITAL,ADILABAD</t>
  </si>
  <si>
    <t xml:space="preserve">CHRISTIAN HOSPITAL </t>
  </si>
  <si>
    <t>DOOR NO:2-143, OLD NATIONAL HIGHWAY ROAD,ADILABAD</t>
  </si>
  <si>
    <t>HARSHA SKIN &amp; GENERAL HOSPITAL</t>
  </si>
  <si>
    <t>BESIDE AXIS BANK,ADILABAD</t>
  </si>
  <si>
    <t>JANANI MATERNITY HOSPITAL</t>
  </si>
  <si>
    <t>NTR CHOWK,NEAR G.N RAO PETROL PUMP,ADILABAD TOWN.</t>
  </si>
  <si>
    <t>KARTIKEYA HOSPITAL</t>
  </si>
  <si>
    <t>NEAR CENTRAL BANK OF INDIA. ADILABAD</t>
  </si>
  <si>
    <t>KIRAN LASER EYE HOSPITAL</t>
  </si>
  <si>
    <t>HOTEL DWARAKA,BHIKTAPUR,ADILABAD, ADILABAD.</t>
  </si>
  <si>
    <t>SHIVAJI CHOWK,STATION ROAD, ADILABAD</t>
  </si>
  <si>
    <t>NEW HOPE LAPAROSCOPY CENTRE</t>
  </si>
  <si>
    <t>Dr.SUNDARAIAH HOSPITAL,ADILABAD</t>
  </si>
  <si>
    <t>SAI SAMRAKSHA HOSPITAL,</t>
  </si>
  <si>
    <t>AMBEDKAR CHOWK,ADILABAD URBAN.</t>
  </si>
  <si>
    <t>SHREE CRITICAL CARE HOSPITAL</t>
  </si>
  <si>
    <t>D.NO:4-3-1, BEHIND CENTRAL LIBRARY,ADILABAD</t>
  </si>
  <si>
    <t>TIRUMALA HOSPITAL</t>
  </si>
  <si>
    <t>OPP NEW BUS STAND,ADILABAD</t>
  </si>
  <si>
    <t>UPENDRA GENERAL SPECILITY HOSPITAL</t>
  </si>
  <si>
    <t>OLD LAYOLA COLLEGE LINE,ADILABAD</t>
  </si>
  <si>
    <t>AAYUSHMAN HOSPITAL</t>
  </si>
  <si>
    <t>RAMPUR N.H. 44, ROAD, ADILABAD</t>
  </si>
  <si>
    <t xml:space="preserve">               TOTAL </t>
  </si>
  <si>
    <t xml:space="preserve"> BELOW 100 BEDS HCFs</t>
  </si>
  <si>
    <t>ASIFABAD</t>
  </si>
  <si>
    <t>GOVT. HOSPITAL ASIFABAD</t>
  </si>
  <si>
    <t>NEAR BUS STATION ASIFABAD</t>
  </si>
  <si>
    <t>GOVT.BLOOD BANK</t>
  </si>
  <si>
    <t>CHC SIRPUR KAGAZ NAGAR</t>
  </si>
  <si>
    <t>SIRPUR KAGAZ NAGAR</t>
  </si>
  <si>
    <t>VIJAYA HOSPITAL</t>
  </si>
  <si>
    <t>OLD MADHU HOSPITAL BUILDING, SIRPUR-KAGHAZNAGAR- 5042 296</t>
  </si>
  <si>
    <t>SRI VENKATESHWARA CLINIC</t>
  </si>
  <si>
    <t>Dr. GIRDHARILAL MUNDADA                                      SIRPUR KAGHAZNAGAR-504296</t>
  </si>
  <si>
    <t>SUDHA CLINIC</t>
  </si>
  <si>
    <t>Dr. KRISHNA MURTHY, M.G. ROAD, SIRPUR-KAGHAZNAGAR-504296</t>
  </si>
  <si>
    <t>Dr. TERALA KRISHNA RAO CLINIC</t>
  </si>
  <si>
    <t>HNO; 1-2-310,M.G. ROAD, SIRPUR KAGHANAGAR.</t>
  </si>
  <si>
    <t>RAMA CHILDRENS HOSPITAL</t>
  </si>
  <si>
    <t>SUBHASH ROAD, SIRPUR-KAGHANAGAR-504296</t>
  </si>
  <si>
    <t>JYOTHI HOSPITAL</t>
  </si>
  <si>
    <t># 2-3-48, BESIDE STATE BANK, RAJEEV CHOWK,SIRPUR-KAGHAZNAGAR-504296</t>
  </si>
  <si>
    <t>SAILAJA HOSPITAL</t>
  </si>
  <si>
    <t>BESIDE TELANGANA GRAMEENA BANK, PETROL PUMP AREA,SIRPUR-KAGHAZNAGAR-504296</t>
  </si>
  <si>
    <t>PRAJA LIFE CARE HOSPITAL</t>
  </si>
  <si>
    <t>OPP; H.P. PETROL PUMP, SIRPUR KAGHAZNAGAR-504296. #7893956532</t>
  </si>
  <si>
    <t>SRI LAXMI NURSING HOME</t>
  </si>
  <si>
    <t>Dr. ANITHA, OPP; INDIAN OIL PETROLPUMP, SIRPUR-KAGHAZNAGAR</t>
  </si>
  <si>
    <t>MADHURA HOSPITAL</t>
  </si>
  <si>
    <t>SIRPUR-KAGHAZNAGAR-504296</t>
  </si>
  <si>
    <t>VIJETHA HOSPIAL</t>
  </si>
  <si>
    <t>OPP ANDHRA BANK ATM, SIRPUR-KAGHAZNAGAR-504296</t>
  </si>
  <si>
    <t>Dr.RAOJI ,YELLAGOUD THOTA,NEAR ESEVA,SIRPUR KAGHAZNAGAR</t>
  </si>
  <si>
    <t>K I M S HOSPITAL</t>
  </si>
  <si>
    <t>BEHIND VENKATARAMANA THEATRE,KAGHAGNAGAR</t>
  </si>
  <si>
    <t>MMS DENTAL</t>
  </si>
  <si>
    <t>BESIDE ROSE GARDEN FUNCTION HALL,MAIN ROAD,ASIFABAD</t>
  </si>
  <si>
    <t>CHC SIRPUR(T)</t>
  </si>
  <si>
    <t>SIRPUR(T),ASIFABAD SIST-504313</t>
  </si>
  <si>
    <t>VASISHTA DIAGNOSTIC CENTRE</t>
  </si>
  <si>
    <t>#1-16-550,JUBILEE COMPLEX MG ROAD,BESIDE VENKATARAMANA, ASIFABAD</t>
  </si>
  <si>
    <t>SRINIVASA HOSPITAL</t>
  </si>
  <si>
    <t>NH-7 ,ASIFABAD</t>
  </si>
  <si>
    <t>HOLY TREENITY HOSPITAL</t>
  </si>
  <si>
    <t>IMAIN ROAD,NDERVELLY</t>
  </si>
  <si>
    <t>1st December 2020.Day Report</t>
  </si>
  <si>
    <t>DECEMBER MONTH</t>
  </si>
</sst>
</file>

<file path=xl/styles.xml><?xml version="1.0" encoding="utf-8"?>
<styleSheet xmlns="http://schemas.openxmlformats.org/spreadsheetml/2006/main">
  <fonts count="28">
    <font>
      <sz val="10"/>
      <name val="Arial"/>
      <family val="2"/>
    </font>
    <font>
      <sz val="8"/>
      <name val="Arial"/>
      <family val="2"/>
    </font>
    <font>
      <b/>
      <sz val="8"/>
      <color indexed="8"/>
      <name val="Verdana"/>
      <family val="2"/>
    </font>
    <font>
      <b/>
      <i/>
      <sz val="8"/>
      <color indexed="8"/>
      <name val="Verdana"/>
      <family val="2"/>
    </font>
    <font>
      <b/>
      <sz val="12"/>
      <color indexed="6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8"/>
      <color indexed="8"/>
      <name val="Calibri"/>
      <family val="2"/>
    </font>
    <font>
      <b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Arial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sz val="9"/>
      <name val="Arial"/>
      <family val="2"/>
    </font>
    <font>
      <sz val="10"/>
      <name val="Calibri"/>
      <family val="2"/>
    </font>
    <font>
      <b/>
      <sz val="8"/>
      <color indexed="8"/>
      <name val="Times New Roman"/>
      <family val="1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5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"/>
      <name val="Calibri"/>
      <family val="2"/>
    </font>
    <font>
      <sz val="8"/>
      <color indexed="8"/>
      <name val="Arial"/>
      <family val="2"/>
    </font>
    <font>
      <sz val="12"/>
      <color indexed="8"/>
      <name val="Arial"/>
      <family val="2"/>
    </font>
    <font>
      <b/>
      <sz val="16"/>
      <color indexed="8"/>
      <name val="Arial"/>
      <family val="2"/>
    </font>
    <font>
      <b/>
      <sz val="13"/>
      <color indexed="8"/>
      <name val="Arial"/>
      <family val="2"/>
    </font>
    <font>
      <b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left" vertical="center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Fill="1" applyBorder="1"/>
    <xf numFmtId="0" fontId="1" fillId="0" borderId="2" xfId="0" applyFont="1" applyFill="1" applyBorder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2" xfId="0" applyFont="1" applyBorder="1"/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top" wrapText="1"/>
    </xf>
    <xf numFmtId="0" fontId="4" fillId="0" borderId="3" xfId="0" applyNumberFormat="1" applyFont="1" applyFill="1" applyBorder="1" applyAlignment="1" applyProtection="1"/>
    <xf numFmtId="0" fontId="4" fillId="0" borderId="6" xfId="0" applyNumberFormat="1" applyFont="1" applyFill="1" applyBorder="1" applyAlignment="1" applyProtection="1"/>
    <xf numFmtId="0" fontId="4" fillId="0" borderId="7" xfId="0" applyNumberFormat="1" applyFont="1" applyFill="1" applyBorder="1" applyAlignment="1" applyProtection="1"/>
    <xf numFmtId="0" fontId="5" fillId="0" borderId="2" xfId="0" applyNumberFormat="1" applyFont="1" applyFill="1" applyBorder="1" applyAlignment="1" applyProtection="1"/>
    <xf numFmtId="0" fontId="11" fillId="0" borderId="2" xfId="0" applyNumberFormat="1" applyFont="1" applyFill="1" applyBorder="1" applyAlignment="1" applyProtection="1"/>
    <xf numFmtId="0" fontId="8" fillId="0" borderId="2" xfId="0" applyFont="1" applyBorder="1"/>
    <xf numFmtId="0" fontId="8" fillId="0" borderId="2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1" fillId="0" borderId="2" xfId="0" applyFont="1" applyFill="1" applyBorder="1"/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/>
    <xf numFmtId="0" fontId="8" fillId="0" borderId="9" xfId="0" applyFont="1" applyBorder="1"/>
    <xf numFmtId="0" fontId="1" fillId="0" borderId="8" xfId="0" applyFont="1" applyBorder="1" applyAlignment="1">
      <alignment horizontal="center"/>
    </xf>
    <xf numFmtId="0" fontId="8" fillId="0" borderId="3" xfId="0" applyFont="1" applyBorder="1"/>
    <xf numFmtId="0" fontId="12" fillId="0" borderId="3" xfId="0" applyFont="1" applyBorder="1" applyAlignment="1">
      <alignment wrapText="1"/>
    </xf>
    <xf numFmtId="0" fontId="13" fillId="0" borderId="10" xfId="0" applyFont="1" applyBorder="1" applyAlignment="1">
      <alignment horizontal="center"/>
    </xf>
    <xf numFmtId="0" fontId="14" fillId="0" borderId="1" xfId="0" applyFont="1" applyFill="1" applyBorder="1"/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5" fillId="0" borderId="9" xfId="0" applyFont="1" applyFill="1" applyBorder="1"/>
    <xf numFmtId="0" fontId="1" fillId="0" borderId="11" xfId="0" applyFont="1" applyBorder="1" applyAlignment="1">
      <alignment horizontal="center"/>
    </xf>
    <xf numFmtId="0" fontId="16" fillId="0" borderId="2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wrapText="1"/>
    </xf>
    <xf numFmtId="0" fontId="1" fillId="0" borderId="7" xfId="0" applyFont="1" applyBorder="1" applyAlignment="1">
      <alignment horizontal="center"/>
    </xf>
    <xf numFmtId="0" fontId="17" fillId="0" borderId="3" xfId="0" applyFont="1" applyBorder="1" applyAlignment="1"/>
    <xf numFmtId="0" fontId="17" fillId="0" borderId="6" xfId="0" applyFont="1" applyBorder="1" applyAlignment="1"/>
    <xf numFmtId="0" fontId="1" fillId="0" borderId="3" xfId="0" applyFont="1" applyBorder="1" applyAlignment="1">
      <alignment wrapText="1"/>
    </xf>
    <xf numFmtId="0" fontId="1" fillId="0" borderId="3" xfId="0" applyFont="1" applyBorder="1"/>
    <xf numFmtId="0" fontId="1" fillId="0" borderId="4" xfId="0" applyFont="1" applyBorder="1" applyAlignment="1">
      <alignment horizontal="center" wrapText="1"/>
    </xf>
    <xf numFmtId="0" fontId="1" fillId="0" borderId="4" xfId="0" applyFont="1" applyFill="1" applyBorder="1" applyAlignment="1">
      <alignment horizontal="center"/>
    </xf>
    <xf numFmtId="0" fontId="1" fillId="0" borderId="0" xfId="0" applyFont="1" applyBorder="1"/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15" fillId="0" borderId="10" xfId="0" applyFont="1" applyFill="1" applyBorder="1"/>
    <xf numFmtId="0" fontId="13" fillId="0" borderId="10" xfId="0" applyFont="1" applyFill="1" applyBorder="1"/>
    <xf numFmtId="0" fontId="18" fillId="0" borderId="3" xfId="0" applyFont="1" applyBorder="1" applyAlignment="1"/>
    <xf numFmtId="0" fontId="18" fillId="0" borderId="4" xfId="0" applyFont="1" applyBorder="1" applyAlignment="1"/>
    <xf numFmtId="0" fontId="19" fillId="0" borderId="2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" fillId="0" borderId="5" xfId="0" applyFont="1" applyBorder="1"/>
    <xf numFmtId="0" fontId="20" fillId="0" borderId="5" xfId="0" applyFont="1" applyBorder="1" applyAlignment="1">
      <alignment horizontal="left" wrapText="1"/>
    </xf>
    <xf numFmtId="0" fontId="1" fillId="0" borderId="5" xfId="0" applyFont="1" applyBorder="1" applyAlignment="1">
      <alignment wrapText="1"/>
    </xf>
    <xf numFmtId="0" fontId="19" fillId="0" borderId="12" xfId="0" applyFont="1" applyBorder="1" applyAlignment="1">
      <alignment horizontal="center"/>
    </xf>
    <xf numFmtId="0" fontId="19" fillId="0" borderId="2" xfId="0" applyFont="1" applyBorder="1"/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21" fillId="0" borderId="2" xfId="0" applyFont="1" applyBorder="1" applyAlignment="1">
      <alignment wrapText="1"/>
    </xf>
    <xf numFmtId="0" fontId="17" fillId="0" borderId="3" xfId="0" applyFont="1" applyBorder="1" applyAlignment="1">
      <alignment wrapText="1"/>
    </xf>
    <xf numFmtId="0" fontId="17" fillId="0" borderId="2" xfId="0" applyFont="1" applyBorder="1" applyAlignment="1">
      <alignment wrapText="1"/>
    </xf>
    <xf numFmtId="0" fontId="1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1" fillId="2" borderId="5" xfId="0" applyNumberFormat="1" applyFont="1" applyFill="1" applyBorder="1" applyAlignment="1" applyProtection="1">
      <alignment horizontal="center" vertical="center"/>
    </xf>
    <xf numFmtId="0" fontId="11" fillId="2" borderId="5" xfId="0" applyNumberFormat="1" applyFont="1" applyFill="1" applyBorder="1" applyAlignment="1" applyProtection="1">
      <alignment horizontal="left" vertical="center"/>
    </xf>
    <xf numFmtId="0" fontId="11" fillId="2" borderId="5" xfId="0" applyNumberFormat="1" applyFont="1" applyFill="1" applyBorder="1" applyAlignment="1" applyProtection="1">
      <alignment horizontal="left" vertical="center" wrapText="1"/>
    </xf>
    <xf numFmtId="0" fontId="11" fillId="2" borderId="5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2" xfId="0" applyFont="1" applyFill="1" applyBorder="1" applyAlignment="1">
      <alignment wrapText="1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4" fillId="0" borderId="3" xfId="0" applyNumberFormat="1" applyFont="1" applyFill="1" applyBorder="1" applyAlignment="1" applyProtection="1">
      <alignment vertical="center"/>
    </xf>
    <xf numFmtId="0" fontId="4" fillId="0" borderId="6" xfId="0" applyNumberFormat="1" applyFont="1" applyFill="1" applyBorder="1" applyAlignment="1" applyProtection="1">
      <alignment vertical="center"/>
    </xf>
    <xf numFmtId="0" fontId="17" fillId="2" borderId="13" xfId="0" applyFont="1" applyFill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18" fillId="0" borderId="6" xfId="0" applyFont="1" applyBorder="1" applyAlignment="1"/>
    <xf numFmtId="0" fontId="1" fillId="0" borderId="6" xfId="0" applyFont="1" applyBorder="1" applyAlignment="1">
      <alignment horizontal="center" vertical="center"/>
    </xf>
    <xf numFmtId="0" fontId="22" fillId="0" borderId="2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17" fillId="0" borderId="2" xfId="0" applyFont="1" applyBorder="1"/>
    <xf numFmtId="0" fontId="17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5" fillId="0" borderId="6" xfId="0" applyNumberFormat="1" applyFont="1" applyFill="1" applyBorder="1" applyAlignment="1" applyProtection="1"/>
    <xf numFmtId="0" fontId="1" fillId="0" borderId="7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wrapText="1"/>
    </xf>
    <xf numFmtId="0" fontId="18" fillId="0" borderId="4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8" fillId="0" borderId="11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wrapText="1"/>
    </xf>
    <xf numFmtId="0" fontId="18" fillId="0" borderId="10" xfId="0" applyFont="1" applyFill="1" applyBorder="1" applyAlignment="1">
      <alignment wrapText="1"/>
    </xf>
    <xf numFmtId="0" fontId="18" fillId="0" borderId="2" xfId="0" applyFont="1" applyBorder="1" applyAlignment="1">
      <alignment horizontal="center"/>
    </xf>
    <xf numFmtId="0" fontId="0" fillId="0" borderId="0" xfId="0" applyFont="1"/>
    <xf numFmtId="0" fontId="23" fillId="2" borderId="2" xfId="0" applyNumberFormat="1" applyFont="1" applyFill="1" applyBorder="1" applyAlignment="1" applyProtection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8" fillId="0" borderId="2" xfId="0" applyFont="1" applyBorder="1" applyAlignment="1">
      <alignment wrapText="1"/>
    </xf>
    <xf numFmtId="0" fontId="18" fillId="0" borderId="2" xfId="0" applyFont="1" applyBorder="1"/>
    <xf numFmtId="0" fontId="0" fillId="0" borderId="0" xfId="0" applyFont="1" applyBorder="1"/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2" xfId="0" applyBorder="1"/>
    <xf numFmtId="0" fontId="14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0" fillId="0" borderId="2" xfId="0" applyBorder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5" fillId="2" borderId="15" xfId="0" applyNumberFormat="1" applyFont="1" applyFill="1" applyBorder="1" applyAlignment="1" applyProtection="1">
      <alignment horizontal="center" vertical="center"/>
    </xf>
    <xf numFmtId="0" fontId="5" fillId="0" borderId="15" xfId="0" applyFont="1" applyBorder="1"/>
    <xf numFmtId="0" fontId="24" fillId="0" borderId="15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1" fontId="25" fillId="0" borderId="15" xfId="0" applyNumberFormat="1" applyFont="1" applyBorder="1" applyAlignment="1">
      <alignment horizontal="center"/>
    </xf>
    <xf numFmtId="0" fontId="5" fillId="0" borderId="15" xfId="0" applyFont="1" applyFill="1" applyBorder="1" applyAlignment="1">
      <alignment vertical="center"/>
    </xf>
    <xf numFmtId="0" fontId="5" fillId="2" borderId="15" xfId="0" applyNumberFormat="1" applyFont="1" applyFill="1" applyBorder="1" applyAlignment="1" applyProtection="1">
      <alignment horizontal="center" vertical="center" wrapText="1"/>
    </xf>
    <xf numFmtId="0" fontId="5" fillId="2" borderId="15" xfId="0" applyNumberFormat="1" applyFont="1" applyFill="1" applyBorder="1" applyAlignment="1" applyProtection="1">
      <alignment horizontal="center" wrapText="1"/>
    </xf>
    <xf numFmtId="0" fontId="25" fillId="0" borderId="15" xfId="0" applyFont="1" applyBorder="1" applyAlignment="1">
      <alignment horizontal="center" vertical="center"/>
    </xf>
    <xf numFmtId="1" fontId="25" fillId="0" borderId="15" xfId="0" applyNumberFormat="1" applyFont="1" applyBorder="1" applyAlignment="1">
      <alignment horizontal="center" vertical="center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/>
    </xf>
    <xf numFmtId="0" fontId="17" fillId="0" borderId="15" xfId="0" applyFont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0" fontId="11" fillId="2" borderId="15" xfId="0" applyNumberFormat="1" applyFont="1" applyFill="1" applyBorder="1" applyAlignment="1" applyProtection="1">
      <alignment horizontal="center" vertical="center" wrapText="1"/>
    </xf>
    <xf numFmtId="0" fontId="11" fillId="2" borderId="15" xfId="0" applyNumberFormat="1" applyFont="1" applyFill="1" applyBorder="1" applyAlignment="1" applyProtection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2" borderId="15" xfId="0" applyNumberFormat="1" applyFont="1" applyFill="1" applyBorder="1" applyAlignment="1" applyProtection="1">
      <alignment horizontal="center" vertical="center" wrapText="1"/>
    </xf>
    <xf numFmtId="0" fontId="26" fillId="2" borderId="15" xfId="0" applyNumberFormat="1" applyFont="1" applyFill="1" applyBorder="1" applyAlignment="1" applyProtection="1">
      <alignment horizontal="center" vertical="center"/>
    </xf>
    <xf numFmtId="0" fontId="27" fillId="0" borderId="15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14" fontId="5" fillId="0" borderId="12" xfId="0" applyNumberFormat="1" applyFont="1" applyFill="1" applyBorder="1" applyAlignment="1" applyProtection="1">
      <alignment horizontal="center"/>
    </xf>
    <xf numFmtId="0" fontId="5" fillId="0" borderId="12" xfId="0" applyNumberFormat="1" applyFont="1" applyFill="1" applyBorder="1" applyAlignment="1" applyProtection="1">
      <alignment horizontal="center"/>
    </xf>
    <xf numFmtId="0" fontId="5" fillId="0" borderId="11" xfId="0" applyNumberFormat="1" applyFont="1" applyFill="1" applyBorder="1" applyAlignment="1" applyProtection="1">
      <alignment horizontal="center"/>
    </xf>
    <xf numFmtId="0" fontId="7" fillId="0" borderId="0" xfId="0" applyFont="1" applyBorder="1" applyAlignment="1">
      <alignment horizontal="center" vertical="center"/>
    </xf>
    <xf numFmtId="0" fontId="4" fillId="0" borderId="16" xfId="0" applyNumberFormat="1" applyFont="1" applyFill="1" applyBorder="1" applyAlignment="1" applyProtection="1">
      <alignment horizontal="left"/>
    </xf>
    <xf numFmtId="0" fontId="5" fillId="0" borderId="3" xfId="0" applyNumberFormat="1" applyFont="1" applyFill="1" applyBorder="1" applyAlignment="1" applyProtection="1">
      <alignment horizontal="center"/>
    </xf>
    <xf numFmtId="0" fontId="5" fillId="0" borderId="6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left"/>
    </xf>
    <xf numFmtId="0" fontId="17" fillId="2" borderId="17" xfId="0" applyFont="1" applyFill="1" applyBorder="1" applyAlignment="1">
      <alignment horizontal="center" wrapText="1"/>
    </xf>
    <xf numFmtId="0" fontId="5" fillId="0" borderId="4" xfId="0" applyNumberFormat="1" applyFont="1" applyFill="1" applyBorder="1" applyAlignment="1" applyProtection="1">
      <alignment horizontal="center"/>
    </xf>
    <xf numFmtId="14" fontId="5" fillId="0" borderId="15" xfId="0" applyNumberFormat="1" applyFont="1" applyFill="1" applyBorder="1" applyAlignment="1" applyProtection="1">
      <alignment horizontal="center"/>
    </xf>
    <xf numFmtId="0" fontId="5" fillId="0" borderId="15" xfId="0" applyNumberFormat="1" applyFont="1" applyFill="1" applyBorder="1" applyAlignment="1" applyProtection="1">
      <alignment horizontal="center"/>
    </xf>
    <xf numFmtId="14" fontId="17" fillId="0" borderId="15" xfId="0" applyNumberFormat="1" applyFont="1" applyFill="1" applyBorder="1" applyAlignment="1" applyProtection="1">
      <alignment horizontal="center" vertical="center"/>
    </xf>
    <xf numFmtId="0" fontId="17" fillId="0" borderId="15" xfId="0" applyNumberFormat="1" applyFont="1" applyFill="1" applyBorder="1" applyAlignment="1" applyProtection="1">
      <alignment horizontal="center" vertical="center"/>
    </xf>
    <xf numFmtId="0" fontId="17" fillId="0" borderId="6" xfId="0" applyNumberFormat="1" applyFont="1" applyFill="1" applyBorder="1" applyAlignment="1" applyProtection="1">
      <alignment horizontal="center"/>
    </xf>
    <xf numFmtId="0" fontId="5" fillId="0" borderId="3" xfId="0" applyNumberFormat="1" applyFont="1" applyFill="1" applyBorder="1" applyAlignment="1" applyProtection="1">
      <alignment horizontal="left" vertical="center"/>
    </xf>
    <xf numFmtId="0" fontId="5" fillId="0" borderId="6" xfId="0" applyNumberFormat="1" applyFont="1" applyFill="1" applyBorder="1" applyAlignment="1" applyProtection="1">
      <alignment horizontal="left" vertical="center"/>
    </xf>
    <xf numFmtId="14" fontId="26" fillId="4" borderId="15" xfId="0" applyNumberFormat="1" applyFont="1" applyFill="1" applyBorder="1" applyAlignment="1" applyProtection="1">
      <alignment horizontal="center" vertical="center"/>
    </xf>
    <xf numFmtId="0" fontId="5" fillId="4" borderId="18" xfId="0" applyNumberFormat="1" applyFont="1" applyFill="1" applyBorder="1" applyAlignment="1" applyProtection="1">
      <alignment horizontal="center" vertical="center"/>
    </xf>
    <xf numFmtId="0" fontId="5" fillId="4" borderId="13" xfId="0" applyNumberFormat="1" applyFont="1" applyFill="1" applyBorder="1" applyAlignment="1" applyProtection="1">
      <alignment horizontal="center" vertical="center"/>
    </xf>
    <xf numFmtId="0" fontId="5" fillId="4" borderId="19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left"/>
    </xf>
    <xf numFmtId="0" fontId="18" fillId="3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9"/>
  <sheetViews>
    <sheetView zoomScale="115" zoomScaleNormal="115" workbookViewId="0">
      <selection sqref="A1:XFD1048576"/>
    </sheetView>
  </sheetViews>
  <sheetFormatPr defaultColWidth="9.140625" defaultRowHeight="24" customHeight="1"/>
  <cols>
    <col min="1" max="1" width="7" style="1" customWidth="1"/>
    <col min="2" max="2" width="27.42578125" style="1" customWidth="1"/>
    <col min="3" max="3" width="31.85546875" style="2" customWidth="1"/>
    <col min="4" max="4" width="7.42578125" style="3" customWidth="1"/>
    <col min="5" max="7" width="9.28515625" style="1" bestFit="1" customWidth="1"/>
    <col min="8" max="8" width="10.7109375" style="1" bestFit="1" customWidth="1"/>
    <col min="9" max="9" width="10.140625" style="1" customWidth="1"/>
    <col min="10" max="16384" width="9.140625" style="1"/>
  </cols>
  <sheetData>
    <row r="1" spans="1:9" ht="15.75" customHeight="1">
      <c r="A1" s="171" t="s">
        <v>0</v>
      </c>
      <c r="B1" s="171"/>
      <c r="C1" s="171"/>
      <c r="D1" s="171"/>
    </row>
    <row r="2" spans="1:9" ht="15.75" customHeight="1">
      <c r="A2" s="171" t="s">
        <v>1097</v>
      </c>
      <c r="B2" s="171"/>
      <c r="C2" s="171"/>
      <c r="D2" s="171"/>
    </row>
    <row r="3" spans="1:9" ht="15.75" customHeight="1">
      <c r="A3" s="171" t="s">
        <v>1</v>
      </c>
      <c r="B3" s="171"/>
      <c r="C3" s="171"/>
      <c r="D3" s="171"/>
    </row>
    <row r="4" spans="1:9" ht="15.75" customHeight="1">
      <c r="A4" s="172" t="s">
        <v>2</v>
      </c>
      <c r="B4" s="172"/>
      <c r="C4" s="172"/>
      <c r="D4" s="172"/>
    </row>
    <row r="5" spans="1:9" ht="15.75" customHeight="1">
      <c r="A5" s="171" t="s">
        <v>3</v>
      </c>
      <c r="B5" s="171"/>
      <c r="C5" s="171"/>
      <c r="D5" s="171"/>
    </row>
    <row r="6" spans="1:9" ht="15.75" customHeight="1">
      <c r="A6" s="171" t="s">
        <v>4</v>
      </c>
      <c r="B6" s="171"/>
      <c r="C6" s="171"/>
      <c r="D6" s="171"/>
    </row>
    <row r="7" spans="1:9" ht="21" customHeight="1">
      <c r="A7" s="177" t="s">
        <v>5</v>
      </c>
      <c r="B7" s="177"/>
      <c r="C7" s="177"/>
      <c r="D7" s="177"/>
    </row>
    <row r="8" spans="1:9" ht="25.5" customHeight="1" thickBot="1">
      <c r="A8" s="178" t="s">
        <v>6</v>
      </c>
      <c r="B8" s="179"/>
      <c r="C8" s="179"/>
      <c r="D8" s="179"/>
      <c r="E8" s="173"/>
      <c r="F8" s="174"/>
      <c r="G8" s="174"/>
      <c r="H8" s="174"/>
      <c r="I8" s="175"/>
    </row>
    <row r="9" spans="1:9" ht="52.5" customHeight="1" thickBot="1">
      <c r="A9" s="4" t="s">
        <v>7</v>
      </c>
      <c r="B9" s="5" t="s">
        <v>8</v>
      </c>
      <c r="C9" s="6" t="s">
        <v>9</v>
      </c>
      <c r="D9" s="7" t="s">
        <v>10</v>
      </c>
      <c r="E9" s="159" t="s">
        <v>11</v>
      </c>
      <c r="F9" s="159" t="s">
        <v>12</v>
      </c>
      <c r="G9" s="159" t="s">
        <v>13</v>
      </c>
      <c r="H9" s="159" t="s">
        <v>14</v>
      </c>
      <c r="I9" s="160" t="s">
        <v>15</v>
      </c>
    </row>
    <row r="10" spans="1:9" ht="24" customHeight="1" thickBot="1">
      <c r="A10" s="8">
        <v>1</v>
      </c>
      <c r="B10" s="9" t="s">
        <v>16</v>
      </c>
      <c r="C10" s="10" t="s">
        <v>17</v>
      </c>
      <c r="D10" s="11">
        <v>500</v>
      </c>
      <c r="E10" s="161">
        <v>700</v>
      </c>
      <c r="F10" s="161">
        <v>650</v>
      </c>
      <c r="G10" s="161">
        <v>23</v>
      </c>
      <c r="H10" s="161">
        <v>10</v>
      </c>
      <c r="I10" s="161">
        <f>SUM(E10:H10)</f>
        <v>1383</v>
      </c>
    </row>
    <row r="11" spans="1:9" ht="24" customHeight="1" thickBot="1">
      <c r="A11" s="8">
        <v>2</v>
      </c>
      <c r="B11" s="10" t="s">
        <v>18</v>
      </c>
      <c r="C11" s="10" t="s">
        <v>19</v>
      </c>
      <c r="D11" s="11">
        <v>200</v>
      </c>
      <c r="E11" s="161">
        <v>165</v>
      </c>
      <c r="F11" s="161">
        <v>150</v>
      </c>
      <c r="G11" s="161">
        <v>10</v>
      </c>
      <c r="H11" s="161">
        <v>2</v>
      </c>
      <c r="I11" s="161">
        <f t="shared" ref="I11:I74" si="0">SUM(E11:H11)</f>
        <v>327</v>
      </c>
    </row>
    <row r="12" spans="1:9" ht="24" customHeight="1" thickBot="1">
      <c r="A12" s="8">
        <v>3</v>
      </c>
      <c r="B12" s="12" t="s">
        <v>20</v>
      </c>
      <c r="C12" s="13" t="s">
        <v>21</v>
      </c>
      <c r="D12" s="11">
        <v>100</v>
      </c>
      <c r="E12" s="161">
        <v>210</v>
      </c>
      <c r="F12" s="161">
        <v>186</v>
      </c>
      <c r="G12" s="161">
        <v>5</v>
      </c>
      <c r="H12" s="161">
        <v>1</v>
      </c>
      <c r="I12" s="161">
        <f t="shared" si="0"/>
        <v>402</v>
      </c>
    </row>
    <row r="13" spans="1:9" ht="24" customHeight="1" thickBot="1">
      <c r="A13" s="8">
        <v>4</v>
      </c>
      <c r="B13" s="15" t="s">
        <v>22</v>
      </c>
      <c r="C13" s="16" t="s">
        <v>23</v>
      </c>
      <c r="D13" s="17">
        <v>100</v>
      </c>
      <c r="E13" s="161">
        <v>120</v>
      </c>
      <c r="F13" s="161">
        <v>10</v>
      </c>
      <c r="G13" s="161">
        <v>3</v>
      </c>
      <c r="H13" s="161">
        <v>1</v>
      </c>
      <c r="I13" s="161">
        <f t="shared" si="0"/>
        <v>134</v>
      </c>
    </row>
    <row r="14" spans="1:9" ht="27.75" customHeight="1" thickBot="1">
      <c r="A14" s="8">
        <v>5</v>
      </c>
      <c r="B14" s="18" t="s">
        <v>24</v>
      </c>
      <c r="C14" s="13" t="s">
        <v>25</v>
      </c>
      <c r="D14" s="19">
        <v>150</v>
      </c>
      <c r="E14" s="161">
        <v>180</v>
      </c>
      <c r="F14" s="161">
        <v>150</v>
      </c>
      <c r="G14" s="161">
        <v>10</v>
      </c>
      <c r="H14" s="161">
        <v>1</v>
      </c>
      <c r="I14" s="161">
        <f t="shared" si="0"/>
        <v>341</v>
      </c>
    </row>
    <row r="15" spans="1:9" ht="27.75" customHeight="1" thickBot="1">
      <c r="A15" s="20">
        <v>6</v>
      </c>
      <c r="B15" s="21" t="s">
        <v>26</v>
      </c>
      <c r="C15" s="22" t="s">
        <v>27</v>
      </c>
      <c r="D15" s="11">
        <v>100</v>
      </c>
      <c r="E15" s="161">
        <v>180</v>
      </c>
      <c r="F15" s="161">
        <v>160</v>
      </c>
      <c r="G15" s="161">
        <v>8</v>
      </c>
      <c r="H15" s="161">
        <v>1</v>
      </c>
      <c r="I15" s="161">
        <f t="shared" si="0"/>
        <v>349</v>
      </c>
    </row>
    <row r="16" spans="1:9" ht="27.75" customHeight="1" thickBot="1">
      <c r="A16" s="23" t="s">
        <v>28</v>
      </c>
      <c r="B16" s="24"/>
      <c r="C16" s="24"/>
      <c r="D16" s="25"/>
      <c r="E16" s="161"/>
      <c r="F16" s="161"/>
      <c r="G16" s="161"/>
      <c r="H16" s="161"/>
      <c r="I16" s="161"/>
    </row>
    <row r="17" spans="1:9" ht="27.75" customHeight="1" thickBot="1">
      <c r="A17" s="18"/>
      <c r="B17" s="26" t="s">
        <v>29</v>
      </c>
      <c r="C17" s="27"/>
      <c r="D17" s="27"/>
      <c r="E17" s="161"/>
      <c r="F17" s="161"/>
      <c r="G17" s="161"/>
      <c r="H17" s="161"/>
      <c r="I17" s="161"/>
    </row>
    <row r="18" spans="1:9" ht="24" customHeight="1" thickBot="1">
      <c r="A18" s="8">
        <v>1</v>
      </c>
      <c r="B18" s="10" t="s">
        <v>30</v>
      </c>
      <c r="C18" s="13" t="s">
        <v>31</v>
      </c>
      <c r="D18" s="11">
        <v>0</v>
      </c>
      <c r="E18" s="161">
        <v>10</v>
      </c>
      <c r="F18" s="161">
        <v>6</v>
      </c>
      <c r="G18" s="161">
        <v>0</v>
      </c>
      <c r="H18" s="161">
        <v>0</v>
      </c>
      <c r="I18" s="161">
        <f t="shared" si="0"/>
        <v>16</v>
      </c>
    </row>
    <row r="19" spans="1:9" ht="24" customHeight="1" thickBot="1">
      <c r="A19" s="8">
        <v>2</v>
      </c>
      <c r="B19" s="18" t="s">
        <v>32</v>
      </c>
      <c r="C19" s="10" t="s">
        <v>33</v>
      </c>
      <c r="D19" s="11">
        <v>15</v>
      </c>
      <c r="E19" s="161">
        <v>25</v>
      </c>
      <c r="F19" s="161">
        <v>20</v>
      </c>
      <c r="G19" s="161">
        <v>0</v>
      </c>
      <c r="H19" s="161">
        <v>0</v>
      </c>
      <c r="I19" s="161">
        <f t="shared" si="0"/>
        <v>45</v>
      </c>
    </row>
    <row r="20" spans="1:9" ht="24" customHeight="1" thickBot="1">
      <c r="A20" s="8">
        <v>3</v>
      </c>
      <c r="B20" s="18" t="s">
        <v>34</v>
      </c>
      <c r="C20" s="13" t="s">
        <v>35</v>
      </c>
      <c r="D20" s="11">
        <v>35</v>
      </c>
      <c r="E20" s="161">
        <v>50</v>
      </c>
      <c r="F20" s="161">
        <v>40</v>
      </c>
      <c r="G20" s="161">
        <v>1</v>
      </c>
      <c r="H20" s="161">
        <v>1</v>
      </c>
      <c r="I20" s="161">
        <f t="shared" si="0"/>
        <v>92</v>
      </c>
    </row>
    <row r="21" spans="1:9" ht="24" customHeight="1" thickBot="1">
      <c r="A21" s="8">
        <v>4</v>
      </c>
      <c r="B21" s="10" t="s">
        <v>36</v>
      </c>
      <c r="C21" s="10" t="s">
        <v>37</v>
      </c>
      <c r="D21" s="11">
        <v>50</v>
      </c>
      <c r="E21" s="161">
        <v>60</v>
      </c>
      <c r="F21" s="161">
        <v>40</v>
      </c>
      <c r="G21" s="161">
        <v>1</v>
      </c>
      <c r="H21" s="161">
        <v>0</v>
      </c>
      <c r="I21" s="161">
        <f t="shared" si="0"/>
        <v>101</v>
      </c>
    </row>
    <row r="22" spans="1:9" ht="24" customHeight="1" thickBot="1">
      <c r="A22" s="8">
        <v>5</v>
      </c>
      <c r="B22" s="10" t="s">
        <v>38</v>
      </c>
      <c r="C22" s="13" t="s">
        <v>39</v>
      </c>
      <c r="D22" s="11">
        <v>20</v>
      </c>
      <c r="E22" s="161">
        <v>25</v>
      </c>
      <c r="F22" s="161">
        <v>20</v>
      </c>
      <c r="G22" s="161">
        <v>0</v>
      </c>
      <c r="H22" s="161">
        <v>0</v>
      </c>
      <c r="I22" s="161">
        <f t="shared" si="0"/>
        <v>45</v>
      </c>
    </row>
    <row r="23" spans="1:9" ht="24" customHeight="1" thickBot="1">
      <c r="A23" s="8">
        <v>6</v>
      </c>
      <c r="B23" s="18" t="s">
        <v>40</v>
      </c>
      <c r="C23" s="10" t="s">
        <v>41</v>
      </c>
      <c r="D23" s="11">
        <v>18</v>
      </c>
      <c r="E23" s="161">
        <v>25</v>
      </c>
      <c r="F23" s="161">
        <v>20</v>
      </c>
      <c r="G23" s="161">
        <v>0</v>
      </c>
      <c r="H23" s="161">
        <v>0</v>
      </c>
      <c r="I23" s="161">
        <f t="shared" si="0"/>
        <v>45</v>
      </c>
    </row>
    <row r="24" spans="1:9" ht="24" customHeight="1" thickBot="1">
      <c r="A24" s="8">
        <v>7</v>
      </c>
      <c r="B24" s="18" t="s">
        <v>42</v>
      </c>
      <c r="C24" s="13" t="s">
        <v>43</v>
      </c>
      <c r="D24" s="11">
        <v>20</v>
      </c>
      <c r="E24" s="161">
        <v>21</v>
      </c>
      <c r="F24" s="161">
        <v>20</v>
      </c>
      <c r="G24" s="161">
        <v>0</v>
      </c>
      <c r="H24" s="161">
        <v>0</v>
      </c>
      <c r="I24" s="161">
        <f t="shared" si="0"/>
        <v>41</v>
      </c>
    </row>
    <row r="25" spans="1:9" ht="24" customHeight="1" thickBot="1">
      <c r="A25" s="8">
        <v>8</v>
      </c>
      <c r="B25" s="18" t="s">
        <v>44</v>
      </c>
      <c r="C25" s="13" t="s">
        <v>45</v>
      </c>
      <c r="D25" s="11">
        <v>25</v>
      </c>
      <c r="E25" s="161">
        <v>22</v>
      </c>
      <c r="F25" s="161">
        <v>20</v>
      </c>
      <c r="G25" s="161">
        <v>0</v>
      </c>
      <c r="H25" s="161">
        <v>0</v>
      </c>
      <c r="I25" s="161">
        <f t="shared" si="0"/>
        <v>42</v>
      </c>
    </row>
    <row r="26" spans="1:9" ht="24" customHeight="1" thickBot="1">
      <c r="A26" s="8">
        <v>9</v>
      </c>
      <c r="B26" s="18" t="s">
        <v>46</v>
      </c>
      <c r="C26" s="28" t="s">
        <v>47</v>
      </c>
      <c r="D26" s="11">
        <v>0</v>
      </c>
      <c r="E26" s="161">
        <v>8</v>
      </c>
      <c r="F26" s="161">
        <v>5</v>
      </c>
      <c r="G26" s="161">
        <v>0</v>
      </c>
      <c r="H26" s="161">
        <v>0</v>
      </c>
      <c r="I26" s="161">
        <f t="shared" si="0"/>
        <v>13</v>
      </c>
    </row>
    <row r="27" spans="1:9" ht="27.75" customHeight="1" thickBot="1">
      <c r="A27" s="8">
        <v>10</v>
      </c>
      <c r="B27" s="10" t="s">
        <v>48</v>
      </c>
      <c r="C27" s="29" t="s">
        <v>49</v>
      </c>
      <c r="D27" s="30">
        <v>5</v>
      </c>
      <c r="E27" s="161">
        <v>8</v>
      </c>
      <c r="F27" s="161">
        <v>3</v>
      </c>
      <c r="G27" s="161">
        <v>0</v>
      </c>
      <c r="H27" s="161">
        <v>0</v>
      </c>
      <c r="I27" s="161">
        <f t="shared" si="0"/>
        <v>11</v>
      </c>
    </row>
    <row r="28" spans="1:9" ht="24" customHeight="1" thickBot="1">
      <c r="A28" s="8">
        <v>11</v>
      </c>
      <c r="B28" s="18" t="s">
        <v>50</v>
      </c>
      <c r="C28" s="10" t="s">
        <v>51</v>
      </c>
      <c r="D28" s="11">
        <v>50</v>
      </c>
      <c r="E28" s="161">
        <v>65</v>
      </c>
      <c r="F28" s="161">
        <v>55</v>
      </c>
      <c r="G28" s="161">
        <v>1</v>
      </c>
      <c r="H28" s="161">
        <v>1</v>
      </c>
      <c r="I28" s="161">
        <f t="shared" si="0"/>
        <v>122</v>
      </c>
    </row>
    <row r="29" spans="1:9" ht="32.25" customHeight="1" thickBot="1">
      <c r="A29" s="8">
        <v>12</v>
      </c>
      <c r="B29" s="16" t="s">
        <v>52</v>
      </c>
      <c r="C29" s="13" t="s">
        <v>53</v>
      </c>
      <c r="D29" s="31">
        <v>20</v>
      </c>
      <c r="E29" s="161">
        <v>20</v>
      </c>
      <c r="F29" s="161">
        <v>15</v>
      </c>
      <c r="G29" s="161">
        <v>0</v>
      </c>
      <c r="H29" s="161">
        <v>0</v>
      </c>
      <c r="I29" s="161">
        <f t="shared" si="0"/>
        <v>35</v>
      </c>
    </row>
    <row r="30" spans="1:9" ht="24" customHeight="1" thickBot="1">
      <c r="A30" s="8">
        <v>13</v>
      </c>
      <c r="B30" s="18" t="s">
        <v>54</v>
      </c>
      <c r="C30" s="13" t="s">
        <v>55</v>
      </c>
      <c r="D30" s="11">
        <v>10</v>
      </c>
      <c r="E30" s="161">
        <v>10</v>
      </c>
      <c r="F30" s="161">
        <v>10</v>
      </c>
      <c r="G30" s="161">
        <v>0</v>
      </c>
      <c r="H30" s="161">
        <v>0</v>
      </c>
      <c r="I30" s="161">
        <f t="shared" si="0"/>
        <v>20</v>
      </c>
    </row>
    <row r="31" spans="1:9" ht="24" customHeight="1" thickBot="1">
      <c r="A31" s="8">
        <v>14</v>
      </c>
      <c r="B31" s="16" t="s">
        <v>56</v>
      </c>
      <c r="C31" s="13" t="s">
        <v>57</v>
      </c>
      <c r="D31" s="30">
        <v>6</v>
      </c>
      <c r="E31" s="161">
        <v>10</v>
      </c>
      <c r="F31" s="161">
        <v>4</v>
      </c>
      <c r="G31" s="161">
        <v>0</v>
      </c>
      <c r="H31" s="161">
        <v>0</v>
      </c>
      <c r="I31" s="161">
        <f t="shared" si="0"/>
        <v>14</v>
      </c>
    </row>
    <row r="32" spans="1:9" ht="24" customHeight="1" thickBot="1">
      <c r="A32" s="8">
        <v>15</v>
      </c>
      <c r="B32" s="32" t="s">
        <v>58</v>
      </c>
      <c r="C32" s="13" t="s">
        <v>59</v>
      </c>
      <c r="D32" s="30">
        <v>6</v>
      </c>
      <c r="E32" s="161">
        <v>12</v>
      </c>
      <c r="F32" s="161">
        <v>4</v>
      </c>
      <c r="G32" s="161">
        <v>0</v>
      </c>
      <c r="H32" s="161">
        <v>0</v>
      </c>
      <c r="I32" s="161">
        <f t="shared" si="0"/>
        <v>16</v>
      </c>
    </row>
    <row r="33" spans="1:9" ht="24" customHeight="1" thickBot="1">
      <c r="A33" s="8">
        <v>16</v>
      </c>
      <c r="B33" s="32" t="s">
        <v>60</v>
      </c>
      <c r="C33" s="16" t="s">
        <v>61</v>
      </c>
      <c r="D33" s="30">
        <v>30</v>
      </c>
      <c r="E33" s="161">
        <v>45</v>
      </c>
      <c r="F33" s="161">
        <v>30</v>
      </c>
      <c r="G33" s="161">
        <v>0</v>
      </c>
      <c r="H33" s="161">
        <v>0</v>
      </c>
      <c r="I33" s="161">
        <f t="shared" si="0"/>
        <v>75</v>
      </c>
    </row>
    <row r="34" spans="1:9" ht="24" customHeight="1" thickBot="1">
      <c r="A34" s="8">
        <v>17</v>
      </c>
      <c r="B34" s="18" t="s">
        <v>62</v>
      </c>
      <c r="C34" s="10" t="s">
        <v>63</v>
      </c>
      <c r="D34" s="11">
        <v>20</v>
      </c>
      <c r="E34" s="161">
        <v>33</v>
      </c>
      <c r="F34" s="161">
        <v>22</v>
      </c>
      <c r="G34" s="161">
        <v>0</v>
      </c>
      <c r="H34" s="161">
        <v>0</v>
      </c>
      <c r="I34" s="161">
        <f t="shared" si="0"/>
        <v>55</v>
      </c>
    </row>
    <row r="35" spans="1:9" ht="24" customHeight="1" thickBot="1">
      <c r="A35" s="8">
        <v>18</v>
      </c>
      <c r="B35" s="18" t="s">
        <v>64</v>
      </c>
      <c r="C35" s="10" t="s">
        <v>65</v>
      </c>
      <c r="D35" s="11">
        <v>10</v>
      </c>
      <c r="E35" s="161">
        <v>15</v>
      </c>
      <c r="F35" s="161">
        <v>9</v>
      </c>
      <c r="G35" s="161">
        <v>0</v>
      </c>
      <c r="H35" s="161">
        <v>0</v>
      </c>
      <c r="I35" s="161">
        <f t="shared" si="0"/>
        <v>24</v>
      </c>
    </row>
    <row r="36" spans="1:9" ht="24" customHeight="1" thickBot="1">
      <c r="A36" s="8">
        <v>19</v>
      </c>
      <c r="B36" s="32" t="s">
        <v>66</v>
      </c>
      <c r="C36" s="28" t="s">
        <v>67</v>
      </c>
      <c r="D36" s="30">
        <v>0</v>
      </c>
      <c r="E36" s="161">
        <v>15</v>
      </c>
      <c r="F36" s="161">
        <v>10</v>
      </c>
      <c r="G36" s="161">
        <v>0</v>
      </c>
      <c r="H36" s="161">
        <v>0</v>
      </c>
      <c r="I36" s="161">
        <f t="shared" si="0"/>
        <v>25</v>
      </c>
    </row>
    <row r="37" spans="1:9" ht="27" customHeight="1" thickBot="1">
      <c r="A37" s="8">
        <v>20</v>
      </c>
      <c r="B37" s="10" t="s">
        <v>68</v>
      </c>
      <c r="C37" s="13" t="s">
        <v>69</v>
      </c>
      <c r="D37" s="11">
        <v>24</v>
      </c>
      <c r="E37" s="161">
        <v>29</v>
      </c>
      <c r="F37" s="161">
        <v>25</v>
      </c>
      <c r="G37" s="161">
        <v>0</v>
      </c>
      <c r="H37" s="161">
        <v>0</v>
      </c>
      <c r="I37" s="161">
        <f t="shared" si="0"/>
        <v>54</v>
      </c>
    </row>
    <row r="38" spans="1:9" ht="24" customHeight="1" thickBot="1">
      <c r="A38" s="8">
        <v>21</v>
      </c>
      <c r="B38" s="18" t="s">
        <v>70</v>
      </c>
      <c r="C38" s="10" t="s">
        <v>71</v>
      </c>
      <c r="D38" s="11">
        <v>10</v>
      </c>
      <c r="E38" s="161">
        <v>10</v>
      </c>
      <c r="F38" s="161">
        <v>12</v>
      </c>
      <c r="G38" s="161">
        <v>0</v>
      </c>
      <c r="H38" s="161">
        <v>0</v>
      </c>
      <c r="I38" s="161">
        <f t="shared" si="0"/>
        <v>22</v>
      </c>
    </row>
    <row r="39" spans="1:9" ht="24" customHeight="1" thickBot="1">
      <c r="A39" s="8">
        <v>22</v>
      </c>
      <c r="B39" s="16" t="s">
        <v>72</v>
      </c>
      <c r="C39" s="13" t="s">
        <v>73</v>
      </c>
      <c r="D39" s="30">
        <v>20</v>
      </c>
      <c r="E39" s="161">
        <v>25</v>
      </c>
      <c r="F39" s="161">
        <v>20</v>
      </c>
      <c r="G39" s="161">
        <v>0</v>
      </c>
      <c r="H39" s="161">
        <v>0</v>
      </c>
      <c r="I39" s="161">
        <f t="shared" si="0"/>
        <v>45</v>
      </c>
    </row>
    <row r="40" spans="1:9" ht="24" customHeight="1" thickBot="1">
      <c r="A40" s="8">
        <v>23</v>
      </c>
      <c r="B40" s="16" t="s">
        <v>74</v>
      </c>
      <c r="C40" s="13" t="s">
        <v>75</v>
      </c>
      <c r="D40" s="30">
        <v>20</v>
      </c>
      <c r="E40" s="161">
        <v>30</v>
      </c>
      <c r="F40" s="161">
        <v>20</v>
      </c>
      <c r="G40" s="161">
        <v>0</v>
      </c>
      <c r="H40" s="161">
        <v>0</v>
      </c>
      <c r="I40" s="161">
        <f t="shared" si="0"/>
        <v>50</v>
      </c>
    </row>
    <row r="41" spans="1:9" ht="24" customHeight="1" thickBot="1">
      <c r="A41" s="8">
        <v>24</v>
      </c>
      <c r="B41" s="18" t="s">
        <v>76</v>
      </c>
      <c r="C41" s="13" t="s">
        <v>77</v>
      </c>
      <c r="D41" s="11">
        <v>6</v>
      </c>
      <c r="E41" s="161">
        <v>15</v>
      </c>
      <c r="F41" s="161">
        <v>10</v>
      </c>
      <c r="G41" s="161">
        <v>0</v>
      </c>
      <c r="H41" s="161">
        <v>0</v>
      </c>
      <c r="I41" s="161">
        <f t="shared" si="0"/>
        <v>25</v>
      </c>
    </row>
    <row r="42" spans="1:9" ht="24" customHeight="1" thickBot="1">
      <c r="A42" s="8">
        <v>25</v>
      </c>
      <c r="B42" s="18" t="s">
        <v>78</v>
      </c>
      <c r="C42" s="13" t="s">
        <v>79</v>
      </c>
      <c r="D42" s="11">
        <v>20</v>
      </c>
      <c r="E42" s="161">
        <v>28</v>
      </c>
      <c r="F42" s="161">
        <v>20</v>
      </c>
      <c r="G42" s="161">
        <v>0</v>
      </c>
      <c r="H42" s="161">
        <v>0</v>
      </c>
      <c r="I42" s="161">
        <f t="shared" si="0"/>
        <v>48</v>
      </c>
    </row>
    <row r="43" spans="1:9" ht="24" customHeight="1" thickBot="1">
      <c r="A43" s="8">
        <v>26</v>
      </c>
      <c r="B43" s="10" t="s">
        <v>80</v>
      </c>
      <c r="C43" s="10" t="s">
        <v>81</v>
      </c>
      <c r="D43" s="14">
        <v>60</v>
      </c>
      <c r="E43" s="161">
        <v>52</v>
      </c>
      <c r="F43" s="161">
        <v>45</v>
      </c>
      <c r="G43" s="161">
        <v>1</v>
      </c>
      <c r="H43" s="161">
        <v>1</v>
      </c>
      <c r="I43" s="161">
        <f t="shared" si="0"/>
        <v>99</v>
      </c>
    </row>
    <row r="44" spans="1:9" ht="24" customHeight="1" thickBot="1">
      <c r="A44" s="8">
        <v>27</v>
      </c>
      <c r="B44" s="18" t="s">
        <v>82</v>
      </c>
      <c r="C44" s="13" t="s">
        <v>83</v>
      </c>
      <c r="D44" s="11">
        <v>4</v>
      </c>
      <c r="E44" s="161">
        <v>7</v>
      </c>
      <c r="F44" s="161">
        <v>5</v>
      </c>
      <c r="G44" s="161">
        <v>0</v>
      </c>
      <c r="H44" s="161">
        <v>0</v>
      </c>
      <c r="I44" s="161">
        <f t="shared" si="0"/>
        <v>12</v>
      </c>
    </row>
    <row r="45" spans="1:9" ht="24" customHeight="1" thickBot="1">
      <c r="A45" s="8">
        <v>28</v>
      </c>
      <c r="B45" s="18" t="s">
        <v>84</v>
      </c>
      <c r="C45" s="13" t="s">
        <v>85</v>
      </c>
      <c r="D45" s="11">
        <v>51</v>
      </c>
      <c r="E45" s="161">
        <v>46</v>
      </c>
      <c r="F45" s="161">
        <v>40</v>
      </c>
      <c r="G45" s="161">
        <v>0</v>
      </c>
      <c r="H45" s="161">
        <v>0</v>
      </c>
      <c r="I45" s="161">
        <f t="shared" si="0"/>
        <v>86</v>
      </c>
    </row>
    <row r="46" spans="1:9" ht="24" customHeight="1" thickBot="1">
      <c r="A46" s="8">
        <v>29</v>
      </c>
      <c r="B46" s="10" t="s">
        <v>86</v>
      </c>
      <c r="C46" s="13" t="s">
        <v>87</v>
      </c>
      <c r="D46" s="30">
        <v>20</v>
      </c>
      <c r="E46" s="161">
        <v>25</v>
      </c>
      <c r="F46" s="161">
        <v>20</v>
      </c>
      <c r="G46" s="161">
        <v>0</v>
      </c>
      <c r="H46" s="161">
        <v>0</v>
      </c>
      <c r="I46" s="161">
        <f t="shared" si="0"/>
        <v>45</v>
      </c>
    </row>
    <row r="47" spans="1:9" ht="28.5" customHeight="1" thickBot="1">
      <c r="A47" s="8">
        <v>30</v>
      </c>
      <c r="B47" s="18" t="s">
        <v>88</v>
      </c>
      <c r="C47" s="13" t="s">
        <v>89</v>
      </c>
      <c r="D47" s="11">
        <v>0</v>
      </c>
      <c r="E47" s="161">
        <v>10</v>
      </c>
      <c r="F47" s="161">
        <v>5</v>
      </c>
      <c r="G47" s="161">
        <v>0</v>
      </c>
      <c r="H47" s="161">
        <v>0</v>
      </c>
      <c r="I47" s="161">
        <f t="shared" si="0"/>
        <v>15</v>
      </c>
    </row>
    <row r="48" spans="1:9" ht="24" customHeight="1" thickBot="1">
      <c r="A48" s="8">
        <v>31</v>
      </c>
      <c r="B48" s="18" t="s">
        <v>90</v>
      </c>
      <c r="C48" s="13" t="s">
        <v>91</v>
      </c>
      <c r="D48" s="11">
        <v>10</v>
      </c>
      <c r="E48" s="161">
        <v>15</v>
      </c>
      <c r="F48" s="161">
        <v>12</v>
      </c>
      <c r="G48" s="161">
        <v>0</v>
      </c>
      <c r="H48" s="161">
        <v>0</v>
      </c>
      <c r="I48" s="161">
        <f t="shared" si="0"/>
        <v>27</v>
      </c>
    </row>
    <row r="49" spans="1:9" ht="28.5" customHeight="1" thickBot="1">
      <c r="A49" s="8">
        <v>32</v>
      </c>
      <c r="B49" s="18" t="s">
        <v>92</v>
      </c>
      <c r="C49" s="13" t="s">
        <v>93</v>
      </c>
      <c r="D49" s="11">
        <v>6</v>
      </c>
      <c r="E49" s="161">
        <v>10</v>
      </c>
      <c r="F49" s="161">
        <v>8</v>
      </c>
      <c r="G49" s="161">
        <v>0</v>
      </c>
      <c r="H49" s="161">
        <v>0</v>
      </c>
      <c r="I49" s="161">
        <f t="shared" si="0"/>
        <v>18</v>
      </c>
    </row>
    <row r="50" spans="1:9" ht="24" customHeight="1" thickBot="1">
      <c r="A50" s="8">
        <v>33</v>
      </c>
      <c r="B50" s="32" t="s">
        <v>94</v>
      </c>
      <c r="C50" s="16" t="s">
        <v>95</v>
      </c>
      <c r="D50" s="11">
        <v>10</v>
      </c>
      <c r="E50" s="161">
        <v>10</v>
      </c>
      <c r="F50" s="161">
        <v>9</v>
      </c>
      <c r="G50" s="161">
        <v>0</v>
      </c>
      <c r="H50" s="161">
        <v>0</v>
      </c>
      <c r="I50" s="161">
        <f t="shared" si="0"/>
        <v>19</v>
      </c>
    </row>
    <row r="51" spans="1:9" ht="24" customHeight="1" thickBot="1">
      <c r="A51" s="8">
        <v>34</v>
      </c>
      <c r="B51" s="18" t="s">
        <v>96</v>
      </c>
      <c r="C51" s="13" t="s">
        <v>97</v>
      </c>
      <c r="D51" s="11">
        <v>20</v>
      </c>
      <c r="E51" s="161">
        <v>25</v>
      </c>
      <c r="F51" s="161">
        <v>20</v>
      </c>
      <c r="G51" s="161">
        <v>0</v>
      </c>
      <c r="H51" s="161">
        <v>0</v>
      </c>
      <c r="I51" s="161">
        <f t="shared" si="0"/>
        <v>45</v>
      </c>
    </row>
    <row r="52" spans="1:9" ht="24" customHeight="1" thickBot="1">
      <c r="A52" s="8">
        <v>35</v>
      </c>
      <c r="B52" s="32" t="s">
        <v>98</v>
      </c>
      <c r="C52" s="16" t="s">
        <v>99</v>
      </c>
      <c r="D52" s="30">
        <v>20</v>
      </c>
      <c r="E52" s="161">
        <v>33</v>
      </c>
      <c r="F52" s="161">
        <v>30</v>
      </c>
      <c r="G52" s="161">
        <v>0</v>
      </c>
      <c r="H52" s="161">
        <v>0</v>
      </c>
      <c r="I52" s="161">
        <f t="shared" si="0"/>
        <v>63</v>
      </c>
    </row>
    <row r="53" spans="1:9" ht="28.5" customHeight="1" thickBot="1">
      <c r="A53" s="8">
        <v>36</v>
      </c>
      <c r="B53" s="32" t="s">
        <v>100</v>
      </c>
      <c r="C53" s="13" t="s">
        <v>101</v>
      </c>
      <c r="D53" s="30">
        <v>6</v>
      </c>
      <c r="E53" s="161">
        <v>10</v>
      </c>
      <c r="F53" s="161">
        <v>8</v>
      </c>
      <c r="G53" s="161">
        <v>0</v>
      </c>
      <c r="H53" s="161">
        <v>0</v>
      </c>
      <c r="I53" s="161">
        <f t="shared" si="0"/>
        <v>18</v>
      </c>
    </row>
    <row r="54" spans="1:9" ht="24" customHeight="1" thickBot="1">
      <c r="A54" s="8">
        <v>37</v>
      </c>
      <c r="B54" s="18" t="s">
        <v>102</v>
      </c>
      <c r="C54" s="13" t="s">
        <v>103</v>
      </c>
      <c r="D54" s="11">
        <v>10</v>
      </c>
      <c r="E54" s="161">
        <v>15</v>
      </c>
      <c r="F54" s="161">
        <v>10</v>
      </c>
      <c r="G54" s="161">
        <v>0</v>
      </c>
      <c r="H54" s="161">
        <v>0</v>
      </c>
      <c r="I54" s="161">
        <f t="shared" si="0"/>
        <v>25</v>
      </c>
    </row>
    <row r="55" spans="1:9" ht="24" customHeight="1" thickBot="1">
      <c r="A55" s="8">
        <v>38</v>
      </c>
      <c r="B55" s="18" t="s">
        <v>104</v>
      </c>
      <c r="C55" s="28" t="s">
        <v>105</v>
      </c>
      <c r="D55" s="11">
        <v>20</v>
      </c>
      <c r="E55" s="161">
        <v>35</v>
      </c>
      <c r="F55" s="161">
        <v>30</v>
      </c>
      <c r="G55" s="161">
        <v>0</v>
      </c>
      <c r="H55" s="161">
        <v>0</v>
      </c>
      <c r="I55" s="161">
        <f t="shared" si="0"/>
        <v>65</v>
      </c>
    </row>
    <row r="56" spans="1:9" ht="27" customHeight="1" thickBot="1">
      <c r="A56" s="8">
        <v>39</v>
      </c>
      <c r="B56" s="18" t="s">
        <v>106</v>
      </c>
      <c r="C56" s="13" t="s">
        <v>107</v>
      </c>
      <c r="D56" s="11">
        <v>15</v>
      </c>
      <c r="E56" s="161">
        <v>19</v>
      </c>
      <c r="F56" s="161">
        <v>18</v>
      </c>
      <c r="G56" s="161">
        <v>0</v>
      </c>
      <c r="H56" s="161">
        <v>0</v>
      </c>
      <c r="I56" s="161">
        <f t="shared" si="0"/>
        <v>37</v>
      </c>
    </row>
    <row r="57" spans="1:9" ht="27.75" customHeight="1" thickBot="1">
      <c r="A57" s="8">
        <v>40</v>
      </c>
      <c r="B57" s="10" t="s">
        <v>108</v>
      </c>
      <c r="C57" s="13" t="s">
        <v>109</v>
      </c>
      <c r="D57" s="14">
        <v>6</v>
      </c>
      <c r="E57" s="161">
        <v>5</v>
      </c>
      <c r="F57" s="161">
        <v>6</v>
      </c>
      <c r="G57" s="161">
        <v>0</v>
      </c>
      <c r="H57" s="161">
        <v>0</v>
      </c>
      <c r="I57" s="161">
        <f t="shared" si="0"/>
        <v>11</v>
      </c>
    </row>
    <row r="58" spans="1:9" ht="24" customHeight="1" thickBot="1">
      <c r="A58" s="8">
        <v>41</v>
      </c>
      <c r="B58" s="10" t="s">
        <v>110</v>
      </c>
      <c r="C58" s="13" t="s">
        <v>111</v>
      </c>
      <c r="D58" s="11">
        <v>20</v>
      </c>
      <c r="E58" s="161">
        <v>29</v>
      </c>
      <c r="F58" s="161">
        <v>25</v>
      </c>
      <c r="G58" s="161">
        <v>0</v>
      </c>
      <c r="H58" s="161">
        <v>0</v>
      </c>
      <c r="I58" s="161">
        <f t="shared" si="0"/>
        <v>54</v>
      </c>
    </row>
    <row r="59" spans="1:9" ht="24" customHeight="1" thickBot="1">
      <c r="A59" s="8">
        <v>42</v>
      </c>
      <c r="B59" s="10" t="s">
        <v>112</v>
      </c>
      <c r="C59" s="10" t="s">
        <v>113</v>
      </c>
      <c r="D59" s="11">
        <v>5</v>
      </c>
      <c r="E59" s="161">
        <v>19</v>
      </c>
      <c r="F59" s="161">
        <v>10</v>
      </c>
      <c r="G59" s="161">
        <v>0</v>
      </c>
      <c r="H59" s="161">
        <v>0</v>
      </c>
      <c r="I59" s="161">
        <f t="shared" si="0"/>
        <v>29</v>
      </c>
    </row>
    <row r="60" spans="1:9" ht="24" customHeight="1" thickBot="1">
      <c r="A60" s="8">
        <v>43</v>
      </c>
      <c r="B60" s="10" t="s">
        <v>114</v>
      </c>
      <c r="C60" s="10" t="s">
        <v>115</v>
      </c>
      <c r="D60" s="14">
        <v>10</v>
      </c>
      <c r="E60" s="161">
        <v>11</v>
      </c>
      <c r="F60" s="161">
        <v>10</v>
      </c>
      <c r="G60" s="161">
        <v>0</v>
      </c>
      <c r="H60" s="161">
        <v>0</v>
      </c>
      <c r="I60" s="161">
        <f t="shared" si="0"/>
        <v>21</v>
      </c>
    </row>
    <row r="61" spans="1:9" ht="24" customHeight="1" thickBot="1">
      <c r="A61" s="8">
        <v>44</v>
      </c>
      <c r="B61" s="10" t="s">
        <v>116</v>
      </c>
      <c r="C61" s="10" t="s">
        <v>117</v>
      </c>
      <c r="D61" s="11">
        <v>6</v>
      </c>
      <c r="E61" s="161">
        <v>10</v>
      </c>
      <c r="F61" s="161">
        <v>6</v>
      </c>
      <c r="G61" s="161">
        <v>0</v>
      </c>
      <c r="H61" s="161">
        <v>0</v>
      </c>
      <c r="I61" s="161">
        <f t="shared" si="0"/>
        <v>16</v>
      </c>
    </row>
    <row r="62" spans="1:9" ht="27.75" customHeight="1" thickBot="1">
      <c r="A62" s="8">
        <v>45</v>
      </c>
      <c r="B62" s="16" t="s">
        <v>118</v>
      </c>
      <c r="C62" s="13" t="s">
        <v>119</v>
      </c>
      <c r="D62" s="30">
        <v>10</v>
      </c>
      <c r="E62" s="161">
        <v>15</v>
      </c>
      <c r="F62" s="161">
        <v>3</v>
      </c>
      <c r="G62" s="161">
        <v>0</v>
      </c>
      <c r="H62" s="161">
        <v>0</v>
      </c>
      <c r="I62" s="161">
        <f t="shared" si="0"/>
        <v>18</v>
      </c>
    </row>
    <row r="63" spans="1:9" ht="24" customHeight="1" thickBot="1">
      <c r="A63" s="8">
        <v>46</v>
      </c>
      <c r="B63" s="10" t="s">
        <v>120</v>
      </c>
      <c r="C63" s="10" t="s">
        <v>121</v>
      </c>
      <c r="D63" s="14">
        <v>0</v>
      </c>
      <c r="E63" s="161">
        <v>10</v>
      </c>
      <c r="F63" s="161">
        <v>8</v>
      </c>
      <c r="G63" s="161">
        <v>0</v>
      </c>
      <c r="H63" s="161">
        <v>0</v>
      </c>
      <c r="I63" s="161">
        <f t="shared" si="0"/>
        <v>18</v>
      </c>
    </row>
    <row r="64" spans="1:9" ht="24" customHeight="1" thickBot="1">
      <c r="A64" s="8">
        <v>47</v>
      </c>
      <c r="B64" s="33" t="s">
        <v>122</v>
      </c>
      <c r="C64" s="16" t="s">
        <v>123</v>
      </c>
      <c r="D64" s="30">
        <v>80</v>
      </c>
      <c r="E64" s="161">
        <v>200</v>
      </c>
      <c r="F64" s="161">
        <v>180</v>
      </c>
      <c r="G64" s="161">
        <v>0</v>
      </c>
      <c r="H64" s="161">
        <v>0</v>
      </c>
      <c r="I64" s="161">
        <f t="shared" si="0"/>
        <v>380</v>
      </c>
    </row>
    <row r="65" spans="1:9" ht="24" customHeight="1" thickBot="1">
      <c r="A65" s="8">
        <v>48</v>
      </c>
      <c r="B65" s="10" t="s">
        <v>124</v>
      </c>
      <c r="C65" s="13" t="s">
        <v>125</v>
      </c>
      <c r="D65" s="11">
        <v>0</v>
      </c>
      <c r="E65" s="161">
        <v>5</v>
      </c>
      <c r="F65" s="161">
        <v>3</v>
      </c>
      <c r="G65" s="161">
        <v>0</v>
      </c>
      <c r="H65" s="161">
        <v>0</v>
      </c>
      <c r="I65" s="161">
        <f t="shared" si="0"/>
        <v>8</v>
      </c>
    </row>
    <row r="66" spans="1:9" ht="24" customHeight="1" thickBot="1">
      <c r="A66" s="8">
        <v>49</v>
      </c>
      <c r="B66" s="10" t="s">
        <v>126</v>
      </c>
      <c r="C66" s="13" t="s">
        <v>127</v>
      </c>
      <c r="D66" s="11">
        <v>25</v>
      </c>
      <c r="E66" s="161">
        <v>22</v>
      </c>
      <c r="F66" s="161">
        <v>20</v>
      </c>
      <c r="G66" s="161">
        <v>0</v>
      </c>
      <c r="H66" s="161">
        <v>0</v>
      </c>
      <c r="I66" s="161">
        <f t="shared" si="0"/>
        <v>42</v>
      </c>
    </row>
    <row r="67" spans="1:9" ht="27" customHeight="1" thickBot="1">
      <c r="A67" s="8">
        <v>50</v>
      </c>
      <c r="B67" s="10" t="s">
        <v>128</v>
      </c>
      <c r="C67" s="13" t="s">
        <v>129</v>
      </c>
      <c r="D67" s="11">
        <v>54</v>
      </c>
      <c r="E67" s="161">
        <v>49</v>
      </c>
      <c r="F67" s="161">
        <v>40</v>
      </c>
      <c r="G67" s="161">
        <v>0</v>
      </c>
      <c r="H67" s="161">
        <v>0</v>
      </c>
      <c r="I67" s="161">
        <f t="shared" si="0"/>
        <v>89</v>
      </c>
    </row>
    <row r="68" spans="1:9" ht="34.5" customHeight="1" thickBot="1">
      <c r="A68" s="8">
        <v>51</v>
      </c>
      <c r="B68" s="32" t="s">
        <v>130</v>
      </c>
      <c r="C68" s="13" t="s">
        <v>131</v>
      </c>
      <c r="D68" s="11">
        <v>2</v>
      </c>
      <c r="E68" s="161">
        <v>10</v>
      </c>
      <c r="F68" s="161">
        <v>5</v>
      </c>
      <c r="G68" s="161">
        <v>0</v>
      </c>
      <c r="H68" s="161">
        <v>0</v>
      </c>
      <c r="I68" s="161">
        <f t="shared" si="0"/>
        <v>15</v>
      </c>
    </row>
    <row r="69" spans="1:9" ht="33" customHeight="1" thickBot="1">
      <c r="A69" s="8">
        <v>52</v>
      </c>
      <c r="B69" s="32" t="s">
        <v>132</v>
      </c>
      <c r="C69" s="13" t="s">
        <v>133</v>
      </c>
      <c r="D69" s="30">
        <v>6</v>
      </c>
      <c r="E69" s="161">
        <v>16</v>
      </c>
      <c r="F69" s="161">
        <v>3</v>
      </c>
      <c r="G69" s="161">
        <v>0</v>
      </c>
      <c r="H69" s="161">
        <v>0</v>
      </c>
      <c r="I69" s="161">
        <f t="shared" si="0"/>
        <v>19</v>
      </c>
    </row>
    <row r="70" spans="1:9" ht="38.25" customHeight="1" thickBot="1">
      <c r="A70" s="8">
        <v>53</v>
      </c>
      <c r="B70" s="18" t="s">
        <v>134</v>
      </c>
      <c r="C70" s="13" t="s">
        <v>135</v>
      </c>
      <c r="D70" s="11">
        <v>0</v>
      </c>
      <c r="E70" s="161">
        <v>12</v>
      </c>
      <c r="F70" s="161">
        <v>3</v>
      </c>
      <c r="G70" s="161">
        <v>0</v>
      </c>
      <c r="H70" s="161">
        <v>0</v>
      </c>
      <c r="I70" s="161">
        <f t="shared" si="0"/>
        <v>15</v>
      </c>
    </row>
    <row r="71" spans="1:9" ht="24" customHeight="1" thickBot="1">
      <c r="A71" s="8">
        <v>54</v>
      </c>
      <c r="B71" s="9" t="s">
        <v>136</v>
      </c>
      <c r="C71" s="13" t="s">
        <v>137</v>
      </c>
      <c r="D71" s="11">
        <v>50</v>
      </c>
      <c r="E71" s="161">
        <v>40</v>
      </c>
      <c r="F71" s="161">
        <v>35</v>
      </c>
      <c r="G71" s="161">
        <v>0</v>
      </c>
      <c r="H71" s="161">
        <v>0</v>
      </c>
      <c r="I71" s="161">
        <f t="shared" si="0"/>
        <v>75</v>
      </c>
    </row>
    <row r="72" spans="1:9" ht="24" customHeight="1" thickBot="1">
      <c r="A72" s="8">
        <v>55</v>
      </c>
      <c r="B72" s="18" t="s">
        <v>138</v>
      </c>
      <c r="C72" s="13" t="s">
        <v>139</v>
      </c>
      <c r="D72" s="11">
        <v>53</v>
      </c>
      <c r="E72" s="161">
        <v>45</v>
      </c>
      <c r="F72" s="161">
        <v>40</v>
      </c>
      <c r="G72" s="161">
        <v>1</v>
      </c>
      <c r="H72" s="161">
        <v>1</v>
      </c>
      <c r="I72" s="161">
        <f t="shared" si="0"/>
        <v>87</v>
      </c>
    </row>
    <row r="73" spans="1:9" ht="24" customHeight="1" thickBot="1">
      <c r="A73" s="8">
        <v>56</v>
      </c>
      <c r="B73" s="16" t="s">
        <v>140</v>
      </c>
      <c r="C73" s="16" t="s">
        <v>141</v>
      </c>
      <c r="D73" s="30">
        <v>5</v>
      </c>
      <c r="E73" s="161">
        <v>10</v>
      </c>
      <c r="F73" s="161">
        <v>5</v>
      </c>
      <c r="G73" s="161">
        <v>0</v>
      </c>
      <c r="H73" s="161">
        <v>0</v>
      </c>
      <c r="I73" s="161">
        <f t="shared" si="0"/>
        <v>15</v>
      </c>
    </row>
    <row r="74" spans="1:9" ht="29.25" customHeight="1" thickBot="1">
      <c r="A74" s="8">
        <v>57</v>
      </c>
      <c r="B74" s="10" t="s">
        <v>142</v>
      </c>
      <c r="C74" s="13" t="s">
        <v>143</v>
      </c>
      <c r="D74" s="14">
        <v>10</v>
      </c>
      <c r="E74" s="161">
        <v>10</v>
      </c>
      <c r="F74" s="161">
        <v>6</v>
      </c>
      <c r="G74" s="161">
        <v>0</v>
      </c>
      <c r="H74" s="161">
        <v>0</v>
      </c>
      <c r="I74" s="161">
        <f t="shared" si="0"/>
        <v>16</v>
      </c>
    </row>
    <row r="75" spans="1:9" ht="29.25" customHeight="1" thickBot="1">
      <c r="A75" s="8">
        <v>58</v>
      </c>
      <c r="B75" s="10" t="s">
        <v>144</v>
      </c>
      <c r="C75" s="13" t="s">
        <v>145</v>
      </c>
      <c r="D75" s="30">
        <v>0</v>
      </c>
      <c r="E75" s="161">
        <v>12</v>
      </c>
      <c r="F75" s="161">
        <v>0</v>
      </c>
      <c r="G75" s="161">
        <v>0</v>
      </c>
      <c r="H75" s="161">
        <v>0</v>
      </c>
      <c r="I75" s="161">
        <f t="shared" ref="I75:I138" si="1">SUM(E75:H75)</f>
        <v>12</v>
      </c>
    </row>
    <row r="76" spans="1:9" ht="28.5" customHeight="1" thickBot="1">
      <c r="A76" s="8">
        <v>59</v>
      </c>
      <c r="B76" s="18" t="s">
        <v>146</v>
      </c>
      <c r="C76" s="13" t="s">
        <v>147</v>
      </c>
      <c r="D76" s="11">
        <v>10</v>
      </c>
      <c r="E76" s="161">
        <v>18</v>
      </c>
      <c r="F76" s="161">
        <v>10</v>
      </c>
      <c r="G76" s="161">
        <v>0</v>
      </c>
      <c r="H76" s="161">
        <v>0</v>
      </c>
      <c r="I76" s="161">
        <f t="shared" si="1"/>
        <v>28</v>
      </c>
    </row>
    <row r="77" spans="1:9" ht="24" customHeight="1" thickBot="1">
      <c r="A77" s="8">
        <v>60</v>
      </c>
      <c r="B77" s="10" t="s">
        <v>148</v>
      </c>
      <c r="C77" s="13" t="s">
        <v>149</v>
      </c>
      <c r="D77" s="11">
        <v>20</v>
      </c>
      <c r="E77" s="161">
        <v>26</v>
      </c>
      <c r="F77" s="161">
        <v>19</v>
      </c>
      <c r="G77" s="161">
        <v>0</v>
      </c>
      <c r="H77" s="161">
        <v>0</v>
      </c>
      <c r="I77" s="161">
        <f t="shared" si="1"/>
        <v>45</v>
      </c>
    </row>
    <row r="78" spans="1:9" ht="33" customHeight="1" thickBot="1">
      <c r="A78" s="8">
        <v>61</v>
      </c>
      <c r="B78" s="18" t="s">
        <v>150</v>
      </c>
      <c r="C78" s="13" t="s">
        <v>151</v>
      </c>
      <c r="D78" s="11">
        <v>10</v>
      </c>
      <c r="E78" s="161">
        <v>18</v>
      </c>
      <c r="F78" s="161">
        <v>5</v>
      </c>
      <c r="G78" s="161">
        <v>0</v>
      </c>
      <c r="H78" s="161">
        <v>0</v>
      </c>
      <c r="I78" s="161">
        <f t="shared" si="1"/>
        <v>23</v>
      </c>
    </row>
    <row r="79" spans="1:9" ht="30" customHeight="1" thickBot="1">
      <c r="A79" s="8">
        <v>62</v>
      </c>
      <c r="B79" s="16" t="s">
        <v>152</v>
      </c>
      <c r="C79" s="13" t="s">
        <v>153</v>
      </c>
      <c r="D79" s="30">
        <v>50</v>
      </c>
      <c r="E79" s="161">
        <v>40</v>
      </c>
      <c r="F79" s="161">
        <v>38</v>
      </c>
      <c r="G79" s="161">
        <v>0</v>
      </c>
      <c r="H79" s="161">
        <v>0</v>
      </c>
      <c r="I79" s="161">
        <f t="shared" si="1"/>
        <v>78</v>
      </c>
    </row>
    <row r="80" spans="1:9" ht="24" customHeight="1" thickBot="1">
      <c r="A80" s="8">
        <v>63</v>
      </c>
      <c r="B80" s="18" t="s">
        <v>154</v>
      </c>
      <c r="C80" s="13" t="s">
        <v>155</v>
      </c>
      <c r="D80" s="11">
        <v>10</v>
      </c>
      <c r="E80" s="161">
        <v>18</v>
      </c>
      <c r="F80" s="161">
        <v>7</v>
      </c>
      <c r="G80" s="161">
        <v>0</v>
      </c>
      <c r="H80" s="161">
        <v>0</v>
      </c>
      <c r="I80" s="161">
        <f t="shared" si="1"/>
        <v>25</v>
      </c>
    </row>
    <row r="81" spans="1:9" ht="24" customHeight="1" thickBot="1">
      <c r="A81" s="8">
        <v>64</v>
      </c>
      <c r="B81" s="10" t="s">
        <v>156</v>
      </c>
      <c r="C81" s="13" t="s">
        <v>157</v>
      </c>
      <c r="D81" s="11">
        <v>10</v>
      </c>
      <c r="E81" s="161">
        <v>18</v>
      </c>
      <c r="F81" s="161">
        <v>7</v>
      </c>
      <c r="G81" s="161">
        <v>0</v>
      </c>
      <c r="H81" s="161">
        <v>0</v>
      </c>
      <c r="I81" s="161">
        <f t="shared" si="1"/>
        <v>25</v>
      </c>
    </row>
    <row r="82" spans="1:9" ht="24" customHeight="1" thickBot="1">
      <c r="A82" s="8">
        <v>65</v>
      </c>
      <c r="B82" s="18" t="s">
        <v>158</v>
      </c>
      <c r="C82" s="10" t="s">
        <v>159</v>
      </c>
      <c r="D82" s="14">
        <v>10</v>
      </c>
      <c r="E82" s="161">
        <v>19</v>
      </c>
      <c r="F82" s="161">
        <v>5</v>
      </c>
      <c r="G82" s="161">
        <v>0</v>
      </c>
      <c r="H82" s="161">
        <v>0</v>
      </c>
      <c r="I82" s="161">
        <f t="shared" si="1"/>
        <v>24</v>
      </c>
    </row>
    <row r="83" spans="1:9" ht="24" customHeight="1" thickBot="1">
      <c r="A83" s="8">
        <v>66</v>
      </c>
      <c r="B83" s="18" t="s">
        <v>160</v>
      </c>
      <c r="C83" s="28" t="s">
        <v>161</v>
      </c>
      <c r="D83" s="11">
        <v>2</v>
      </c>
      <c r="E83" s="161">
        <v>20</v>
      </c>
      <c r="F83" s="161">
        <v>10</v>
      </c>
      <c r="G83" s="161">
        <v>0</v>
      </c>
      <c r="H83" s="161">
        <v>0</v>
      </c>
      <c r="I83" s="161">
        <f t="shared" si="1"/>
        <v>30</v>
      </c>
    </row>
    <row r="84" spans="1:9" ht="24" customHeight="1" thickBot="1">
      <c r="A84" s="8">
        <v>67</v>
      </c>
      <c r="B84" s="18" t="s">
        <v>162</v>
      </c>
      <c r="C84" s="10" t="s">
        <v>163</v>
      </c>
      <c r="D84" s="11">
        <v>10</v>
      </c>
      <c r="E84" s="161">
        <v>12</v>
      </c>
      <c r="F84" s="161">
        <v>10</v>
      </c>
      <c r="G84" s="161">
        <v>0</v>
      </c>
      <c r="H84" s="161">
        <v>0</v>
      </c>
      <c r="I84" s="161">
        <f t="shared" si="1"/>
        <v>22</v>
      </c>
    </row>
    <row r="85" spans="1:9" ht="24" customHeight="1" thickBot="1">
      <c r="A85" s="8">
        <v>68</v>
      </c>
      <c r="B85" s="18" t="s">
        <v>164</v>
      </c>
      <c r="C85" s="13" t="s">
        <v>165</v>
      </c>
      <c r="D85" s="11">
        <v>2</v>
      </c>
      <c r="E85" s="161">
        <v>16</v>
      </c>
      <c r="F85" s="161">
        <v>3</v>
      </c>
      <c r="G85" s="161">
        <v>0</v>
      </c>
      <c r="H85" s="161">
        <v>0</v>
      </c>
      <c r="I85" s="161">
        <f t="shared" si="1"/>
        <v>19</v>
      </c>
    </row>
    <row r="86" spans="1:9" ht="24" customHeight="1" thickBot="1">
      <c r="A86" s="8">
        <v>69</v>
      </c>
      <c r="B86" s="18" t="s">
        <v>166</v>
      </c>
      <c r="C86" s="10" t="s">
        <v>167</v>
      </c>
      <c r="D86" s="11">
        <v>5</v>
      </c>
      <c r="E86" s="161">
        <v>15</v>
      </c>
      <c r="F86" s="161">
        <v>3</v>
      </c>
      <c r="G86" s="161">
        <v>0</v>
      </c>
      <c r="H86" s="161">
        <v>0</v>
      </c>
      <c r="I86" s="161">
        <f t="shared" si="1"/>
        <v>18</v>
      </c>
    </row>
    <row r="87" spans="1:9" ht="24" customHeight="1" thickBot="1">
      <c r="A87" s="8">
        <v>70</v>
      </c>
      <c r="B87" s="16" t="s">
        <v>168</v>
      </c>
      <c r="C87" s="13" t="s">
        <v>169</v>
      </c>
      <c r="D87" s="11">
        <v>18</v>
      </c>
      <c r="E87" s="161">
        <v>21</v>
      </c>
      <c r="F87" s="161">
        <v>18</v>
      </c>
      <c r="G87" s="161">
        <v>0</v>
      </c>
      <c r="H87" s="161">
        <v>0</v>
      </c>
      <c r="I87" s="161">
        <f t="shared" si="1"/>
        <v>39</v>
      </c>
    </row>
    <row r="88" spans="1:9" ht="29.25" customHeight="1" thickBot="1">
      <c r="A88" s="8">
        <v>71</v>
      </c>
      <c r="B88" s="18" t="s">
        <v>170</v>
      </c>
      <c r="C88" s="13" t="s">
        <v>171</v>
      </c>
      <c r="D88" s="11">
        <v>10</v>
      </c>
      <c r="E88" s="161">
        <v>20</v>
      </c>
      <c r="F88" s="161">
        <v>8</v>
      </c>
      <c r="G88" s="161">
        <v>0</v>
      </c>
      <c r="H88" s="161">
        <v>0</v>
      </c>
      <c r="I88" s="161">
        <f t="shared" si="1"/>
        <v>28</v>
      </c>
    </row>
    <row r="89" spans="1:9" ht="27" customHeight="1" thickBot="1">
      <c r="A89" s="8">
        <v>72</v>
      </c>
      <c r="B89" s="10" t="s">
        <v>172</v>
      </c>
      <c r="C89" s="13" t="s">
        <v>173</v>
      </c>
      <c r="D89" s="14">
        <v>15</v>
      </c>
      <c r="E89" s="161">
        <v>25</v>
      </c>
      <c r="F89" s="161">
        <v>18</v>
      </c>
      <c r="G89" s="161">
        <v>0</v>
      </c>
      <c r="H89" s="161">
        <v>0</v>
      </c>
      <c r="I89" s="161">
        <f t="shared" si="1"/>
        <v>43</v>
      </c>
    </row>
    <row r="90" spans="1:9" ht="27" customHeight="1" thickBot="1">
      <c r="A90" s="8">
        <v>73</v>
      </c>
      <c r="B90" s="18" t="s">
        <v>174</v>
      </c>
      <c r="C90" s="13" t="s">
        <v>175</v>
      </c>
      <c r="D90" s="11">
        <v>1</v>
      </c>
      <c r="E90" s="161">
        <v>18</v>
      </c>
      <c r="F90" s="161">
        <v>7</v>
      </c>
      <c r="G90" s="161">
        <v>0</v>
      </c>
      <c r="H90" s="161">
        <v>0</v>
      </c>
      <c r="I90" s="161">
        <f t="shared" si="1"/>
        <v>25</v>
      </c>
    </row>
    <row r="91" spans="1:9" ht="27" customHeight="1" thickBot="1">
      <c r="A91" s="8">
        <v>74</v>
      </c>
      <c r="B91" s="16" t="s">
        <v>176</v>
      </c>
      <c r="C91" s="13" t="s">
        <v>177</v>
      </c>
      <c r="D91" s="30">
        <v>50</v>
      </c>
      <c r="E91" s="161">
        <v>35</v>
      </c>
      <c r="F91" s="161">
        <v>30</v>
      </c>
      <c r="G91" s="161">
        <v>0</v>
      </c>
      <c r="H91" s="161">
        <v>0</v>
      </c>
      <c r="I91" s="161">
        <f t="shared" si="1"/>
        <v>65</v>
      </c>
    </row>
    <row r="92" spans="1:9" ht="24" customHeight="1" thickBot="1">
      <c r="A92" s="8">
        <v>75</v>
      </c>
      <c r="B92" s="18" t="s">
        <v>178</v>
      </c>
      <c r="C92" s="13" t="s">
        <v>179</v>
      </c>
      <c r="D92" s="11">
        <v>21</v>
      </c>
      <c r="E92" s="161">
        <v>29</v>
      </c>
      <c r="F92" s="161">
        <v>27</v>
      </c>
      <c r="G92" s="161">
        <v>0</v>
      </c>
      <c r="H92" s="161">
        <v>0</v>
      </c>
      <c r="I92" s="161">
        <f t="shared" si="1"/>
        <v>56</v>
      </c>
    </row>
    <row r="93" spans="1:9" ht="24" customHeight="1" thickBot="1">
      <c r="A93" s="8">
        <v>76</v>
      </c>
      <c r="B93" s="18" t="s">
        <v>180</v>
      </c>
      <c r="C93" s="13" t="s">
        <v>181</v>
      </c>
      <c r="D93" s="11">
        <v>12</v>
      </c>
      <c r="E93" s="161">
        <v>21</v>
      </c>
      <c r="F93" s="161">
        <v>20</v>
      </c>
      <c r="G93" s="161">
        <v>0</v>
      </c>
      <c r="H93" s="161">
        <v>0</v>
      </c>
      <c r="I93" s="161">
        <f t="shared" si="1"/>
        <v>41</v>
      </c>
    </row>
    <row r="94" spans="1:9" ht="24" customHeight="1" thickBot="1">
      <c r="A94" s="8">
        <v>77</v>
      </c>
      <c r="B94" s="18" t="s">
        <v>182</v>
      </c>
      <c r="C94" s="13" t="s">
        <v>183</v>
      </c>
      <c r="D94" s="11">
        <v>1</v>
      </c>
      <c r="E94" s="161">
        <v>16</v>
      </c>
      <c r="F94" s="161">
        <v>5</v>
      </c>
      <c r="G94" s="161">
        <v>0</v>
      </c>
      <c r="H94" s="161">
        <v>0</v>
      </c>
      <c r="I94" s="161">
        <f t="shared" si="1"/>
        <v>21</v>
      </c>
    </row>
    <row r="95" spans="1:9" ht="24" customHeight="1" thickBot="1">
      <c r="A95" s="8">
        <v>78</v>
      </c>
      <c r="B95" s="10" t="s">
        <v>184</v>
      </c>
      <c r="C95" s="10" t="s">
        <v>185</v>
      </c>
      <c r="D95" s="11">
        <v>20</v>
      </c>
      <c r="E95" s="161">
        <v>28</v>
      </c>
      <c r="F95" s="161">
        <v>23</v>
      </c>
      <c r="G95" s="161">
        <v>0</v>
      </c>
      <c r="H95" s="161">
        <v>0</v>
      </c>
      <c r="I95" s="161">
        <f t="shared" si="1"/>
        <v>51</v>
      </c>
    </row>
    <row r="96" spans="1:9" ht="42.75" customHeight="1" thickBot="1">
      <c r="A96" s="8">
        <v>79</v>
      </c>
      <c r="B96" s="18" t="s">
        <v>186</v>
      </c>
      <c r="C96" s="13" t="s">
        <v>187</v>
      </c>
      <c r="D96" s="14">
        <v>16</v>
      </c>
      <c r="E96" s="161">
        <v>25</v>
      </c>
      <c r="F96" s="161">
        <v>22</v>
      </c>
      <c r="G96" s="161">
        <v>0</v>
      </c>
      <c r="H96" s="161">
        <v>0</v>
      </c>
      <c r="I96" s="161">
        <f t="shared" si="1"/>
        <v>47</v>
      </c>
    </row>
    <row r="97" spans="1:9" ht="33.75" customHeight="1" thickBot="1">
      <c r="A97" s="8">
        <v>80</v>
      </c>
      <c r="B97" s="10" t="s">
        <v>188</v>
      </c>
      <c r="C97" s="13" t="s">
        <v>189</v>
      </c>
      <c r="D97" s="14">
        <v>19</v>
      </c>
      <c r="E97" s="161">
        <v>20</v>
      </c>
      <c r="F97" s="161">
        <v>20</v>
      </c>
      <c r="G97" s="161">
        <v>0</v>
      </c>
      <c r="H97" s="161">
        <v>0</v>
      </c>
      <c r="I97" s="161">
        <f t="shared" si="1"/>
        <v>40</v>
      </c>
    </row>
    <row r="98" spans="1:9" ht="27.75" customHeight="1" thickBot="1">
      <c r="A98" s="8">
        <v>81</v>
      </c>
      <c r="B98" s="10" t="s">
        <v>190</v>
      </c>
      <c r="C98" s="13" t="s">
        <v>191</v>
      </c>
      <c r="D98" s="14">
        <v>15</v>
      </c>
      <c r="E98" s="161">
        <v>15</v>
      </c>
      <c r="F98" s="161">
        <v>12</v>
      </c>
      <c r="G98" s="161">
        <v>0</v>
      </c>
      <c r="H98" s="161">
        <v>0</v>
      </c>
      <c r="I98" s="161">
        <f t="shared" si="1"/>
        <v>27</v>
      </c>
    </row>
    <row r="99" spans="1:9" ht="33.75" customHeight="1" thickBot="1">
      <c r="A99" s="8">
        <v>82</v>
      </c>
      <c r="B99" s="32" t="s">
        <v>192</v>
      </c>
      <c r="C99" s="13" t="s">
        <v>193</v>
      </c>
      <c r="D99" s="30">
        <v>10</v>
      </c>
      <c r="E99" s="161">
        <v>10</v>
      </c>
      <c r="F99" s="161">
        <v>8</v>
      </c>
      <c r="G99" s="161">
        <v>0</v>
      </c>
      <c r="H99" s="161">
        <v>0</v>
      </c>
      <c r="I99" s="161">
        <f t="shared" si="1"/>
        <v>18</v>
      </c>
    </row>
    <row r="100" spans="1:9" ht="24.75" customHeight="1" thickBot="1">
      <c r="A100" s="8">
        <v>83</v>
      </c>
      <c r="B100" s="18" t="s">
        <v>194</v>
      </c>
      <c r="C100" s="13" t="s">
        <v>195</v>
      </c>
      <c r="D100" s="11">
        <v>20</v>
      </c>
      <c r="E100" s="161">
        <v>26</v>
      </c>
      <c r="F100" s="161">
        <v>20</v>
      </c>
      <c r="G100" s="161">
        <v>0</v>
      </c>
      <c r="H100" s="161">
        <v>0</v>
      </c>
      <c r="I100" s="161">
        <f t="shared" si="1"/>
        <v>46</v>
      </c>
    </row>
    <row r="101" spans="1:9" ht="24" customHeight="1" thickBot="1">
      <c r="A101" s="8">
        <v>84</v>
      </c>
      <c r="B101" s="18" t="s">
        <v>196</v>
      </c>
      <c r="C101" s="10" t="s">
        <v>197</v>
      </c>
      <c r="D101" s="11">
        <v>35</v>
      </c>
      <c r="E101" s="161">
        <v>36</v>
      </c>
      <c r="F101" s="161">
        <v>30</v>
      </c>
      <c r="G101" s="161">
        <v>0</v>
      </c>
      <c r="H101" s="161">
        <v>0</v>
      </c>
      <c r="I101" s="161">
        <f t="shared" si="1"/>
        <v>66</v>
      </c>
    </row>
    <row r="102" spans="1:9" ht="24" customHeight="1" thickBot="1">
      <c r="A102" s="8">
        <v>85</v>
      </c>
      <c r="B102" s="18" t="s">
        <v>198</v>
      </c>
      <c r="C102" s="13" t="s">
        <v>199</v>
      </c>
      <c r="D102" s="11">
        <v>6</v>
      </c>
      <c r="E102" s="161">
        <v>15</v>
      </c>
      <c r="F102" s="161">
        <v>10</v>
      </c>
      <c r="G102" s="161">
        <v>0</v>
      </c>
      <c r="H102" s="161">
        <v>0</v>
      </c>
      <c r="I102" s="161">
        <f t="shared" si="1"/>
        <v>25</v>
      </c>
    </row>
    <row r="103" spans="1:9" ht="24" customHeight="1" thickBot="1">
      <c r="A103" s="8">
        <v>86</v>
      </c>
      <c r="B103" s="18" t="s">
        <v>200</v>
      </c>
      <c r="C103" s="13" t="s">
        <v>201</v>
      </c>
      <c r="D103" s="11">
        <v>20</v>
      </c>
      <c r="E103" s="161">
        <v>28</v>
      </c>
      <c r="F103" s="161">
        <v>20</v>
      </c>
      <c r="G103" s="161">
        <v>0</v>
      </c>
      <c r="H103" s="161">
        <v>0</v>
      </c>
      <c r="I103" s="161">
        <f t="shared" si="1"/>
        <v>48</v>
      </c>
    </row>
    <row r="104" spans="1:9" ht="24" customHeight="1" thickBot="1">
      <c r="A104" s="8">
        <v>87</v>
      </c>
      <c r="B104" s="18" t="s">
        <v>202</v>
      </c>
      <c r="C104" s="13" t="s">
        <v>203</v>
      </c>
      <c r="D104" s="11">
        <v>10</v>
      </c>
      <c r="E104" s="161">
        <v>18</v>
      </c>
      <c r="F104" s="161">
        <v>10</v>
      </c>
      <c r="G104" s="161">
        <v>0</v>
      </c>
      <c r="H104" s="161">
        <v>0</v>
      </c>
      <c r="I104" s="161">
        <f t="shared" si="1"/>
        <v>28</v>
      </c>
    </row>
    <row r="105" spans="1:9" ht="24" customHeight="1" thickBot="1">
      <c r="A105" s="8">
        <v>88</v>
      </c>
      <c r="B105" s="18" t="s">
        <v>204</v>
      </c>
      <c r="C105" s="28" t="s">
        <v>205</v>
      </c>
      <c r="D105" s="11">
        <v>0</v>
      </c>
      <c r="E105" s="161">
        <v>15</v>
      </c>
      <c r="F105" s="161">
        <v>5</v>
      </c>
      <c r="G105" s="161">
        <v>0</v>
      </c>
      <c r="H105" s="161">
        <v>0</v>
      </c>
      <c r="I105" s="161">
        <f t="shared" si="1"/>
        <v>20</v>
      </c>
    </row>
    <row r="106" spans="1:9" ht="30" customHeight="1" thickBot="1">
      <c r="A106" s="8">
        <v>89</v>
      </c>
      <c r="B106" s="18" t="s">
        <v>206</v>
      </c>
      <c r="C106" s="13" t="s">
        <v>207</v>
      </c>
      <c r="D106" s="11">
        <v>10</v>
      </c>
      <c r="E106" s="161">
        <v>20</v>
      </c>
      <c r="F106" s="161">
        <v>15</v>
      </c>
      <c r="G106" s="161">
        <v>0</v>
      </c>
      <c r="H106" s="161">
        <v>0</v>
      </c>
      <c r="I106" s="161">
        <f t="shared" si="1"/>
        <v>35</v>
      </c>
    </row>
    <row r="107" spans="1:9" ht="24" customHeight="1" thickBot="1">
      <c r="A107" s="8">
        <v>90</v>
      </c>
      <c r="B107" s="18" t="s">
        <v>208</v>
      </c>
      <c r="C107" s="13" t="s">
        <v>209</v>
      </c>
      <c r="D107" s="11">
        <v>0</v>
      </c>
      <c r="E107" s="161">
        <v>12</v>
      </c>
      <c r="F107" s="161">
        <v>6</v>
      </c>
      <c r="G107" s="161">
        <v>0</v>
      </c>
      <c r="H107" s="161">
        <v>0</v>
      </c>
      <c r="I107" s="161">
        <f t="shared" si="1"/>
        <v>18</v>
      </c>
    </row>
    <row r="108" spans="1:9" ht="24" customHeight="1" thickBot="1">
      <c r="A108" s="8">
        <v>91</v>
      </c>
      <c r="B108" s="18" t="s">
        <v>210</v>
      </c>
      <c r="C108" s="13" t="s">
        <v>173</v>
      </c>
      <c r="D108" s="11">
        <v>0</v>
      </c>
      <c r="E108" s="161">
        <v>11</v>
      </c>
      <c r="F108" s="161">
        <v>5</v>
      </c>
      <c r="G108" s="161">
        <v>0</v>
      </c>
      <c r="H108" s="161">
        <v>0</v>
      </c>
      <c r="I108" s="161">
        <f t="shared" si="1"/>
        <v>16</v>
      </c>
    </row>
    <row r="109" spans="1:9" ht="24" customHeight="1" thickBot="1">
      <c r="A109" s="8">
        <v>92</v>
      </c>
      <c r="B109" s="18" t="s">
        <v>211</v>
      </c>
      <c r="C109" s="13" t="s">
        <v>212</v>
      </c>
      <c r="D109" s="11">
        <v>0</v>
      </c>
      <c r="E109" s="161">
        <v>5</v>
      </c>
      <c r="F109" s="161">
        <v>0</v>
      </c>
      <c r="G109" s="161">
        <v>0</v>
      </c>
      <c r="H109" s="161">
        <v>0</v>
      </c>
      <c r="I109" s="161">
        <f t="shared" si="1"/>
        <v>5</v>
      </c>
    </row>
    <row r="110" spans="1:9" ht="24" customHeight="1" thickBot="1">
      <c r="A110" s="8">
        <v>93</v>
      </c>
      <c r="B110" s="18" t="s">
        <v>213</v>
      </c>
      <c r="C110" s="13" t="s">
        <v>214</v>
      </c>
      <c r="D110" s="11">
        <v>0</v>
      </c>
      <c r="E110" s="161">
        <v>10</v>
      </c>
      <c r="F110" s="161">
        <v>6</v>
      </c>
      <c r="G110" s="161">
        <v>0</v>
      </c>
      <c r="H110" s="161">
        <v>0</v>
      </c>
      <c r="I110" s="161">
        <f t="shared" si="1"/>
        <v>16</v>
      </c>
    </row>
    <row r="111" spans="1:9" ht="24" customHeight="1" thickBot="1">
      <c r="A111" s="8">
        <v>94</v>
      </c>
      <c r="B111" s="18" t="s">
        <v>215</v>
      </c>
      <c r="C111" s="13" t="s">
        <v>216</v>
      </c>
      <c r="D111" s="11">
        <v>3</v>
      </c>
      <c r="E111" s="161">
        <v>10</v>
      </c>
      <c r="F111" s="161">
        <v>3</v>
      </c>
      <c r="G111" s="161">
        <v>0</v>
      </c>
      <c r="H111" s="161">
        <v>0</v>
      </c>
      <c r="I111" s="161">
        <f t="shared" si="1"/>
        <v>13</v>
      </c>
    </row>
    <row r="112" spans="1:9" ht="25.5" customHeight="1" thickBot="1">
      <c r="A112" s="8">
        <v>95</v>
      </c>
      <c r="B112" s="18" t="s">
        <v>217</v>
      </c>
      <c r="C112" s="10" t="s">
        <v>218</v>
      </c>
      <c r="D112" s="11">
        <v>0</v>
      </c>
      <c r="E112" s="161">
        <v>8</v>
      </c>
      <c r="F112" s="161">
        <v>5</v>
      </c>
      <c r="G112" s="161">
        <v>0</v>
      </c>
      <c r="H112" s="161">
        <v>0</v>
      </c>
      <c r="I112" s="161">
        <f t="shared" si="1"/>
        <v>13</v>
      </c>
    </row>
    <row r="113" spans="1:9" ht="24" customHeight="1" thickBot="1">
      <c r="A113" s="8">
        <v>96</v>
      </c>
      <c r="B113" s="18" t="s">
        <v>219</v>
      </c>
      <c r="C113" s="13" t="s">
        <v>220</v>
      </c>
      <c r="D113" s="11">
        <v>2</v>
      </c>
      <c r="E113" s="161">
        <v>9</v>
      </c>
      <c r="F113" s="161">
        <v>6</v>
      </c>
      <c r="G113" s="161">
        <v>0</v>
      </c>
      <c r="H113" s="161">
        <v>0</v>
      </c>
      <c r="I113" s="161">
        <f t="shared" si="1"/>
        <v>15</v>
      </c>
    </row>
    <row r="114" spans="1:9" ht="24" customHeight="1" thickBot="1">
      <c r="A114" s="8">
        <v>97</v>
      </c>
      <c r="B114" s="18" t="s">
        <v>221</v>
      </c>
      <c r="C114" s="13" t="s">
        <v>222</v>
      </c>
      <c r="D114" s="11">
        <v>0</v>
      </c>
      <c r="E114" s="161">
        <v>5</v>
      </c>
      <c r="F114" s="161">
        <v>0</v>
      </c>
      <c r="G114" s="161">
        <v>0</v>
      </c>
      <c r="H114" s="161">
        <v>0</v>
      </c>
      <c r="I114" s="161">
        <f t="shared" si="1"/>
        <v>5</v>
      </c>
    </row>
    <row r="115" spans="1:9" ht="24" customHeight="1" thickBot="1">
      <c r="A115" s="8">
        <v>98</v>
      </c>
      <c r="B115" s="18" t="s">
        <v>223</v>
      </c>
      <c r="C115" s="10" t="s">
        <v>224</v>
      </c>
      <c r="D115" s="11">
        <v>0</v>
      </c>
      <c r="E115" s="161">
        <v>10</v>
      </c>
      <c r="F115" s="161">
        <v>6</v>
      </c>
      <c r="G115" s="161">
        <v>0</v>
      </c>
      <c r="H115" s="161">
        <v>0</v>
      </c>
      <c r="I115" s="161">
        <f t="shared" si="1"/>
        <v>16</v>
      </c>
    </row>
    <row r="116" spans="1:9" ht="24" customHeight="1" thickBot="1">
      <c r="A116" s="8">
        <v>99</v>
      </c>
      <c r="B116" s="18" t="s">
        <v>225</v>
      </c>
      <c r="C116" s="10" t="s">
        <v>226</v>
      </c>
      <c r="D116" s="11">
        <v>0</v>
      </c>
      <c r="E116" s="161">
        <v>6</v>
      </c>
      <c r="F116" s="161">
        <v>0</v>
      </c>
      <c r="G116" s="161">
        <v>0</v>
      </c>
      <c r="H116" s="161">
        <v>0</v>
      </c>
      <c r="I116" s="161">
        <f t="shared" si="1"/>
        <v>6</v>
      </c>
    </row>
    <row r="117" spans="1:9" ht="24" customHeight="1" thickBot="1">
      <c r="A117" s="8">
        <v>100</v>
      </c>
      <c r="B117" s="18" t="s">
        <v>227</v>
      </c>
      <c r="C117" s="10" t="s">
        <v>228</v>
      </c>
      <c r="D117" s="11">
        <v>6</v>
      </c>
      <c r="E117" s="161">
        <v>10</v>
      </c>
      <c r="F117" s="161">
        <v>8</v>
      </c>
      <c r="G117" s="161">
        <v>0</v>
      </c>
      <c r="H117" s="161">
        <v>0</v>
      </c>
      <c r="I117" s="161">
        <f t="shared" si="1"/>
        <v>18</v>
      </c>
    </row>
    <row r="118" spans="1:9" ht="29.25" customHeight="1" thickBot="1">
      <c r="A118" s="8">
        <v>101</v>
      </c>
      <c r="B118" s="32" t="s">
        <v>229</v>
      </c>
      <c r="C118" s="13" t="s">
        <v>230</v>
      </c>
      <c r="D118" s="11">
        <v>50</v>
      </c>
      <c r="E118" s="161">
        <v>45</v>
      </c>
      <c r="F118" s="161">
        <v>40</v>
      </c>
      <c r="G118" s="161">
        <v>0</v>
      </c>
      <c r="H118" s="161">
        <v>0</v>
      </c>
      <c r="I118" s="161">
        <f t="shared" si="1"/>
        <v>85</v>
      </c>
    </row>
    <row r="119" spans="1:9" ht="24" customHeight="1" thickBot="1">
      <c r="A119" s="8">
        <v>102</v>
      </c>
      <c r="B119" s="32" t="s">
        <v>231</v>
      </c>
      <c r="C119" s="13" t="s">
        <v>232</v>
      </c>
      <c r="D119" s="11">
        <v>24</v>
      </c>
      <c r="E119" s="161">
        <v>18</v>
      </c>
      <c r="F119" s="161">
        <v>15</v>
      </c>
      <c r="G119" s="161">
        <v>0</v>
      </c>
      <c r="H119" s="161">
        <v>0</v>
      </c>
      <c r="I119" s="161">
        <f t="shared" si="1"/>
        <v>33</v>
      </c>
    </row>
    <row r="120" spans="1:9" ht="30" customHeight="1" thickBot="1">
      <c r="A120" s="8">
        <v>103</v>
      </c>
      <c r="B120" s="10" t="s">
        <v>233</v>
      </c>
      <c r="C120" s="13" t="s">
        <v>234</v>
      </c>
      <c r="D120" s="11">
        <v>15</v>
      </c>
      <c r="E120" s="161">
        <v>16</v>
      </c>
      <c r="F120" s="161">
        <v>10</v>
      </c>
      <c r="G120" s="161">
        <v>0</v>
      </c>
      <c r="H120" s="161">
        <v>0</v>
      </c>
      <c r="I120" s="161">
        <f t="shared" si="1"/>
        <v>26</v>
      </c>
    </row>
    <row r="121" spans="1:9" ht="24" customHeight="1" thickBot="1">
      <c r="A121" s="8">
        <v>104</v>
      </c>
      <c r="B121" s="32" t="s">
        <v>235</v>
      </c>
      <c r="C121" s="16" t="s">
        <v>236</v>
      </c>
      <c r="D121" s="11">
        <v>10</v>
      </c>
      <c r="E121" s="161">
        <v>5</v>
      </c>
      <c r="F121" s="161">
        <v>2</v>
      </c>
      <c r="G121" s="161">
        <v>0</v>
      </c>
      <c r="H121" s="161">
        <v>0</v>
      </c>
      <c r="I121" s="161">
        <f t="shared" si="1"/>
        <v>7</v>
      </c>
    </row>
    <row r="122" spans="1:9" ht="26.25" customHeight="1" thickBot="1">
      <c r="A122" s="8">
        <v>105</v>
      </c>
      <c r="B122" s="32" t="s">
        <v>237</v>
      </c>
      <c r="C122" s="13" t="s">
        <v>238</v>
      </c>
      <c r="D122" s="11">
        <v>5</v>
      </c>
      <c r="E122" s="161">
        <v>6</v>
      </c>
      <c r="F122" s="161">
        <v>3</v>
      </c>
      <c r="G122" s="161">
        <v>0</v>
      </c>
      <c r="H122" s="161">
        <v>0</v>
      </c>
      <c r="I122" s="161">
        <f t="shared" si="1"/>
        <v>9</v>
      </c>
    </row>
    <row r="123" spans="1:9" ht="24" customHeight="1" thickBot="1">
      <c r="A123" s="8">
        <v>106</v>
      </c>
      <c r="B123" s="32" t="s">
        <v>239</v>
      </c>
      <c r="C123" s="16" t="s">
        <v>240</v>
      </c>
      <c r="D123" s="11">
        <v>0</v>
      </c>
      <c r="E123" s="161">
        <v>5</v>
      </c>
      <c r="F123" s="161">
        <v>2</v>
      </c>
      <c r="G123" s="161">
        <v>0</v>
      </c>
      <c r="H123" s="161">
        <v>0</v>
      </c>
      <c r="I123" s="161">
        <f t="shared" si="1"/>
        <v>7</v>
      </c>
    </row>
    <row r="124" spans="1:9" ht="24" customHeight="1" thickBot="1">
      <c r="A124" s="8">
        <v>107</v>
      </c>
      <c r="B124" s="32" t="s">
        <v>241</v>
      </c>
      <c r="C124" s="13" t="s">
        <v>242</v>
      </c>
      <c r="D124" s="11">
        <v>1</v>
      </c>
      <c r="E124" s="161">
        <v>6</v>
      </c>
      <c r="F124" s="161">
        <v>3</v>
      </c>
      <c r="G124" s="161">
        <v>0</v>
      </c>
      <c r="H124" s="161">
        <v>0</v>
      </c>
      <c r="I124" s="161">
        <f t="shared" si="1"/>
        <v>9</v>
      </c>
    </row>
    <row r="125" spans="1:9" ht="24" customHeight="1" thickBot="1">
      <c r="A125" s="8">
        <v>108</v>
      </c>
      <c r="B125" s="32" t="s">
        <v>243</v>
      </c>
      <c r="C125" s="16" t="s">
        <v>244</v>
      </c>
      <c r="D125" s="11">
        <v>1</v>
      </c>
      <c r="E125" s="161">
        <v>6</v>
      </c>
      <c r="F125" s="161">
        <v>3</v>
      </c>
      <c r="G125" s="161">
        <v>0</v>
      </c>
      <c r="H125" s="161">
        <v>0</v>
      </c>
      <c r="I125" s="161">
        <f t="shared" si="1"/>
        <v>9</v>
      </c>
    </row>
    <row r="126" spans="1:9" ht="24" customHeight="1" thickBot="1">
      <c r="A126" s="8">
        <v>109</v>
      </c>
      <c r="B126" s="32" t="s">
        <v>245</v>
      </c>
      <c r="C126" s="16" t="s">
        <v>246</v>
      </c>
      <c r="D126" s="11">
        <v>0</v>
      </c>
      <c r="E126" s="161">
        <v>10</v>
      </c>
      <c r="F126" s="161">
        <v>5</v>
      </c>
      <c r="G126" s="161">
        <v>0</v>
      </c>
      <c r="H126" s="161">
        <v>0</v>
      </c>
      <c r="I126" s="161">
        <f t="shared" si="1"/>
        <v>15</v>
      </c>
    </row>
    <row r="127" spans="1:9" ht="24" customHeight="1" thickBot="1">
      <c r="A127" s="8">
        <v>110</v>
      </c>
      <c r="B127" s="10" t="s">
        <v>247</v>
      </c>
      <c r="C127" s="13" t="s">
        <v>248</v>
      </c>
      <c r="D127" s="11">
        <v>0</v>
      </c>
      <c r="E127" s="161">
        <v>6</v>
      </c>
      <c r="F127" s="161">
        <v>3</v>
      </c>
      <c r="G127" s="161">
        <v>0</v>
      </c>
      <c r="H127" s="161">
        <v>0</v>
      </c>
      <c r="I127" s="161">
        <f t="shared" si="1"/>
        <v>9</v>
      </c>
    </row>
    <row r="128" spans="1:9" ht="24" customHeight="1" thickBot="1">
      <c r="A128" s="8">
        <v>111</v>
      </c>
      <c r="B128" s="18" t="s">
        <v>249</v>
      </c>
      <c r="C128" s="13" t="s">
        <v>250</v>
      </c>
      <c r="D128" s="11">
        <v>0</v>
      </c>
      <c r="E128" s="161">
        <v>5</v>
      </c>
      <c r="F128" s="161">
        <v>4</v>
      </c>
      <c r="G128" s="161">
        <v>0</v>
      </c>
      <c r="H128" s="161">
        <v>0</v>
      </c>
      <c r="I128" s="161">
        <f t="shared" si="1"/>
        <v>9</v>
      </c>
    </row>
    <row r="129" spans="1:9" ht="24" customHeight="1" thickBot="1">
      <c r="A129" s="8">
        <v>112</v>
      </c>
      <c r="B129" s="10" t="s">
        <v>251</v>
      </c>
      <c r="C129" s="10" t="s">
        <v>252</v>
      </c>
      <c r="D129" s="11">
        <v>50</v>
      </c>
      <c r="E129" s="161">
        <v>45</v>
      </c>
      <c r="F129" s="161">
        <v>42</v>
      </c>
      <c r="G129" s="161">
        <v>1</v>
      </c>
      <c r="H129" s="161">
        <v>1</v>
      </c>
      <c r="I129" s="161">
        <f t="shared" si="1"/>
        <v>89</v>
      </c>
    </row>
    <row r="130" spans="1:9" ht="24" customHeight="1" thickBot="1">
      <c r="A130" s="8">
        <v>113</v>
      </c>
      <c r="B130" s="18" t="s">
        <v>253</v>
      </c>
      <c r="C130" s="13" t="s">
        <v>254</v>
      </c>
      <c r="D130" s="11">
        <v>10</v>
      </c>
      <c r="E130" s="161">
        <v>21</v>
      </c>
      <c r="F130" s="161">
        <v>10</v>
      </c>
      <c r="G130" s="161">
        <v>0</v>
      </c>
      <c r="H130" s="161">
        <v>0</v>
      </c>
      <c r="I130" s="161">
        <f t="shared" si="1"/>
        <v>31</v>
      </c>
    </row>
    <row r="131" spans="1:9" ht="24" customHeight="1" thickBot="1">
      <c r="A131" s="8">
        <v>114</v>
      </c>
      <c r="B131" s="32" t="s">
        <v>255</v>
      </c>
      <c r="C131" s="16" t="s">
        <v>256</v>
      </c>
      <c r="D131" s="11">
        <v>50</v>
      </c>
      <c r="E131" s="161">
        <v>49</v>
      </c>
      <c r="F131" s="161">
        <v>42</v>
      </c>
      <c r="G131" s="161">
        <v>1</v>
      </c>
      <c r="H131" s="161">
        <v>1</v>
      </c>
      <c r="I131" s="161">
        <f t="shared" si="1"/>
        <v>93</v>
      </c>
    </row>
    <row r="132" spans="1:9" ht="43.5" customHeight="1" thickBot="1">
      <c r="A132" s="8">
        <v>115</v>
      </c>
      <c r="B132" s="18" t="s">
        <v>257</v>
      </c>
      <c r="C132" s="13" t="s">
        <v>258</v>
      </c>
      <c r="D132" s="11">
        <v>0</v>
      </c>
      <c r="E132" s="161">
        <v>5</v>
      </c>
      <c r="F132" s="161">
        <v>3</v>
      </c>
      <c r="G132" s="161">
        <v>0</v>
      </c>
      <c r="H132" s="161">
        <v>0</v>
      </c>
      <c r="I132" s="161">
        <f t="shared" si="1"/>
        <v>8</v>
      </c>
    </row>
    <row r="133" spans="1:9" ht="30" customHeight="1" thickBot="1">
      <c r="A133" s="8">
        <v>116</v>
      </c>
      <c r="B133" s="32" t="s">
        <v>259</v>
      </c>
      <c r="C133" s="13" t="s">
        <v>260</v>
      </c>
      <c r="D133" s="11">
        <v>3</v>
      </c>
      <c r="E133" s="161">
        <v>11</v>
      </c>
      <c r="F133" s="161">
        <v>10</v>
      </c>
      <c r="G133" s="161">
        <v>0</v>
      </c>
      <c r="H133" s="161">
        <v>0</v>
      </c>
      <c r="I133" s="161">
        <f t="shared" si="1"/>
        <v>21</v>
      </c>
    </row>
    <row r="134" spans="1:9" ht="28.5" customHeight="1" thickBot="1">
      <c r="A134" s="8">
        <v>117</v>
      </c>
      <c r="B134" s="32" t="s">
        <v>261</v>
      </c>
      <c r="C134" s="13" t="s">
        <v>262</v>
      </c>
      <c r="D134" s="11">
        <v>10</v>
      </c>
      <c r="E134" s="161">
        <v>10</v>
      </c>
      <c r="F134" s="161">
        <v>8</v>
      </c>
      <c r="G134" s="161">
        <v>0</v>
      </c>
      <c r="H134" s="161">
        <v>0</v>
      </c>
      <c r="I134" s="161">
        <f t="shared" si="1"/>
        <v>18</v>
      </c>
    </row>
    <row r="135" spans="1:9" ht="24" customHeight="1" thickBot="1">
      <c r="A135" s="8">
        <v>118</v>
      </c>
      <c r="B135" s="32" t="s">
        <v>263</v>
      </c>
      <c r="C135" s="16" t="s">
        <v>264</v>
      </c>
      <c r="D135" s="11">
        <v>1</v>
      </c>
      <c r="E135" s="161">
        <v>5</v>
      </c>
      <c r="F135" s="161">
        <v>3</v>
      </c>
      <c r="G135" s="161">
        <v>0</v>
      </c>
      <c r="H135" s="161">
        <v>0</v>
      </c>
      <c r="I135" s="161">
        <f t="shared" si="1"/>
        <v>8</v>
      </c>
    </row>
    <row r="136" spans="1:9" ht="24" customHeight="1" thickBot="1">
      <c r="A136" s="8">
        <v>119</v>
      </c>
      <c r="B136" s="32" t="s">
        <v>265</v>
      </c>
      <c r="C136" s="16" t="s">
        <v>266</v>
      </c>
      <c r="D136" s="11">
        <v>0</v>
      </c>
      <c r="E136" s="161">
        <v>5</v>
      </c>
      <c r="F136" s="161">
        <v>2</v>
      </c>
      <c r="G136" s="161">
        <v>0</v>
      </c>
      <c r="H136" s="161">
        <v>0</v>
      </c>
      <c r="I136" s="161">
        <f t="shared" si="1"/>
        <v>7</v>
      </c>
    </row>
    <row r="137" spans="1:9" ht="27" customHeight="1" thickBot="1">
      <c r="A137" s="8">
        <v>120</v>
      </c>
      <c r="B137" s="32" t="s">
        <v>267</v>
      </c>
      <c r="C137" s="13" t="s">
        <v>268</v>
      </c>
      <c r="D137" s="11">
        <v>25</v>
      </c>
      <c r="E137" s="161">
        <v>25</v>
      </c>
      <c r="F137" s="161">
        <v>22</v>
      </c>
      <c r="G137" s="161">
        <v>0</v>
      </c>
      <c r="H137" s="161">
        <v>0</v>
      </c>
      <c r="I137" s="161">
        <f t="shared" si="1"/>
        <v>47</v>
      </c>
    </row>
    <row r="138" spans="1:9" ht="24" customHeight="1" thickBot="1">
      <c r="A138" s="8">
        <v>121</v>
      </c>
      <c r="B138" s="32" t="s">
        <v>269</v>
      </c>
      <c r="C138" s="16" t="s">
        <v>246</v>
      </c>
      <c r="D138" s="11">
        <v>15</v>
      </c>
      <c r="E138" s="161">
        <v>18</v>
      </c>
      <c r="F138" s="161">
        <v>15</v>
      </c>
      <c r="G138" s="161">
        <v>0</v>
      </c>
      <c r="H138" s="161">
        <v>0</v>
      </c>
      <c r="I138" s="161">
        <f t="shared" si="1"/>
        <v>33</v>
      </c>
    </row>
    <row r="139" spans="1:9" ht="42.75" customHeight="1" thickBot="1">
      <c r="A139" s="8">
        <v>122</v>
      </c>
      <c r="B139" s="32" t="s">
        <v>270</v>
      </c>
      <c r="C139" s="13" t="s">
        <v>271</v>
      </c>
      <c r="D139" s="11">
        <v>20</v>
      </c>
      <c r="E139" s="161">
        <v>26</v>
      </c>
      <c r="F139" s="161">
        <v>20</v>
      </c>
      <c r="G139" s="161">
        <v>0</v>
      </c>
      <c r="H139" s="161">
        <v>0</v>
      </c>
      <c r="I139" s="161">
        <f t="shared" ref="I139:I202" si="2">SUM(E139:H139)</f>
        <v>46</v>
      </c>
    </row>
    <row r="140" spans="1:9" ht="24" customHeight="1" thickBot="1">
      <c r="A140" s="8">
        <v>123</v>
      </c>
      <c r="B140" s="10" t="s">
        <v>272</v>
      </c>
      <c r="C140" s="10" t="s">
        <v>273</v>
      </c>
      <c r="D140" s="11">
        <v>0</v>
      </c>
      <c r="E140" s="161">
        <v>16</v>
      </c>
      <c r="F140" s="161">
        <v>10</v>
      </c>
      <c r="G140" s="161">
        <v>0</v>
      </c>
      <c r="H140" s="161">
        <v>0</v>
      </c>
      <c r="I140" s="161">
        <f t="shared" si="2"/>
        <v>26</v>
      </c>
    </row>
    <row r="141" spans="1:9" ht="24" customHeight="1" thickBot="1">
      <c r="A141" s="8">
        <v>124</v>
      </c>
      <c r="B141" s="32" t="s">
        <v>274</v>
      </c>
      <c r="C141" s="16" t="s">
        <v>275</v>
      </c>
      <c r="D141" s="11">
        <v>0</v>
      </c>
      <c r="E141" s="161">
        <v>10</v>
      </c>
      <c r="F141" s="161">
        <v>3</v>
      </c>
      <c r="G141" s="161">
        <v>0</v>
      </c>
      <c r="H141" s="161">
        <v>0</v>
      </c>
      <c r="I141" s="161">
        <f t="shared" si="2"/>
        <v>13</v>
      </c>
    </row>
    <row r="142" spans="1:9" ht="24" customHeight="1" thickBot="1">
      <c r="A142" s="8">
        <v>125</v>
      </c>
      <c r="B142" s="32" t="s">
        <v>276</v>
      </c>
      <c r="C142" s="13" t="s">
        <v>277</v>
      </c>
      <c r="D142" s="11">
        <v>15</v>
      </c>
      <c r="E142" s="161">
        <v>28</v>
      </c>
      <c r="F142" s="161">
        <v>20</v>
      </c>
      <c r="G142" s="161">
        <v>0</v>
      </c>
      <c r="H142" s="161">
        <v>0</v>
      </c>
      <c r="I142" s="161">
        <f t="shared" si="2"/>
        <v>48</v>
      </c>
    </row>
    <row r="143" spans="1:9" ht="24" customHeight="1" thickBot="1">
      <c r="A143" s="8">
        <v>126</v>
      </c>
      <c r="B143" s="32" t="s">
        <v>278</v>
      </c>
      <c r="C143" s="16" t="s">
        <v>279</v>
      </c>
      <c r="D143" s="11">
        <v>12</v>
      </c>
      <c r="E143" s="161">
        <v>19</v>
      </c>
      <c r="F143" s="161">
        <v>6</v>
      </c>
      <c r="G143" s="161">
        <v>0</v>
      </c>
      <c r="H143" s="161">
        <v>0</v>
      </c>
      <c r="I143" s="161">
        <f t="shared" si="2"/>
        <v>25</v>
      </c>
    </row>
    <row r="144" spans="1:9" ht="29.25" customHeight="1" thickBot="1">
      <c r="A144" s="8">
        <v>127</v>
      </c>
      <c r="B144" s="32" t="s">
        <v>280</v>
      </c>
      <c r="C144" s="13" t="s">
        <v>281</v>
      </c>
      <c r="D144" s="11">
        <v>1</v>
      </c>
      <c r="E144" s="161">
        <v>18</v>
      </c>
      <c r="F144" s="161">
        <v>7</v>
      </c>
      <c r="G144" s="161">
        <v>0</v>
      </c>
      <c r="H144" s="161">
        <v>0</v>
      </c>
      <c r="I144" s="161">
        <f t="shared" si="2"/>
        <v>25</v>
      </c>
    </row>
    <row r="145" spans="1:9" ht="35.25" customHeight="1" thickBot="1">
      <c r="A145" s="8">
        <v>128</v>
      </c>
      <c r="B145" s="111" t="s">
        <v>282</v>
      </c>
      <c r="C145" s="10" t="s">
        <v>283</v>
      </c>
      <c r="D145" s="11">
        <v>50</v>
      </c>
      <c r="E145" s="161">
        <v>185</v>
      </c>
      <c r="F145" s="161">
        <v>172</v>
      </c>
      <c r="G145" s="161">
        <v>1</v>
      </c>
      <c r="H145" s="161">
        <v>1</v>
      </c>
      <c r="I145" s="161">
        <f t="shared" si="2"/>
        <v>359</v>
      </c>
    </row>
    <row r="146" spans="1:9" ht="29.25" customHeight="1" thickBot="1">
      <c r="A146" s="8">
        <v>129</v>
      </c>
      <c r="B146" s="18" t="s">
        <v>284</v>
      </c>
      <c r="C146" s="13" t="s">
        <v>285</v>
      </c>
      <c r="D146" s="11">
        <v>0</v>
      </c>
      <c r="E146" s="161">
        <v>12</v>
      </c>
      <c r="F146" s="161">
        <v>3</v>
      </c>
      <c r="G146" s="161">
        <v>0</v>
      </c>
      <c r="H146" s="161">
        <v>0</v>
      </c>
      <c r="I146" s="161">
        <f t="shared" si="2"/>
        <v>15</v>
      </c>
    </row>
    <row r="147" spans="1:9" ht="24" customHeight="1" thickBot="1">
      <c r="A147" s="8">
        <v>130</v>
      </c>
      <c r="B147" s="32" t="s">
        <v>286</v>
      </c>
      <c r="C147" s="16" t="s">
        <v>246</v>
      </c>
      <c r="D147" s="11">
        <v>1</v>
      </c>
      <c r="E147" s="161">
        <v>16</v>
      </c>
      <c r="F147" s="161">
        <v>3</v>
      </c>
      <c r="G147" s="161">
        <v>0</v>
      </c>
      <c r="H147" s="161">
        <v>0</v>
      </c>
      <c r="I147" s="161">
        <f t="shared" si="2"/>
        <v>19</v>
      </c>
    </row>
    <row r="148" spans="1:9" ht="29.25" customHeight="1" thickBot="1">
      <c r="A148" s="8">
        <v>131</v>
      </c>
      <c r="B148" s="32" t="s">
        <v>287</v>
      </c>
      <c r="C148" s="13" t="s">
        <v>288</v>
      </c>
      <c r="D148" s="11">
        <v>0</v>
      </c>
      <c r="E148" s="161">
        <v>20</v>
      </c>
      <c r="F148" s="161">
        <v>5</v>
      </c>
      <c r="G148" s="161">
        <v>0</v>
      </c>
      <c r="H148" s="161">
        <v>0</v>
      </c>
      <c r="I148" s="161">
        <f t="shared" si="2"/>
        <v>25</v>
      </c>
    </row>
    <row r="149" spans="1:9" ht="24" customHeight="1" thickBot="1">
      <c r="A149" s="8">
        <v>132</v>
      </c>
      <c r="B149" s="32" t="s">
        <v>289</v>
      </c>
      <c r="C149" s="16" t="s">
        <v>290</v>
      </c>
      <c r="D149" s="11">
        <v>0</v>
      </c>
      <c r="E149" s="161">
        <v>19</v>
      </c>
      <c r="F149" s="161">
        <v>5</v>
      </c>
      <c r="G149" s="161">
        <v>0</v>
      </c>
      <c r="H149" s="161">
        <v>0</v>
      </c>
      <c r="I149" s="161">
        <f t="shared" si="2"/>
        <v>24</v>
      </c>
    </row>
    <row r="150" spans="1:9" ht="24" customHeight="1" thickBot="1">
      <c r="A150" s="8">
        <v>133</v>
      </c>
      <c r="B150" s="32" t="s">
        <v>291</v>
      </c>
      <c r="C150" s="13" t="s">
        <v>292</v>
      </c>
      <c r="D150" s="11">
        <v>0</v>
      </c>
      <c r="E150" s="161">
        <v>16</v>
      </c>
      <c r="F150" s="161">
        <v>3</v>
      </c>
      <c r="G150" s="161">
        <v>0</v>
      </c>
      <c r="H150" s="161">
        <v>0</v>
      </c>
      <c r="I150" s="161">
        <f t="shared" si="2"/>
        <v>19</v>
      </c>
    </row>
    <row r="151" spans="1:9" ht="29.25" customHeight="1" thickBot="1">
      <c r="A151" s="8">
        <v>134</v>
      </c>
      <c r="B151" s="32" t="s">
        <v>293</v>
      </c>
      <c r="C151" s="13" t="s">
        <v>294</v>
      </c>
      <c r="D151" s="11">
        <v>25</v>
      </c>
      <c r="E151" s="161">
        <v>35</v>
      </c>
      <c r="F151" s="161">
        <v>29</v>
      </c>
      <c r="G151" s="161">
        <v>0</v>
      </c>
      <c r="H151" s="161">
        <v>0</v>
      </c>
      <c r="I151" s="161">
        <f t="shared" si="2"/>
        <v>64</v>
      </c>
    </row>
    <row r="152" spans="1:9" ht="27" customHeight="1" thickBot="1">
      <c r="A152" s="8">
        <v>135</v>
      </c>
      <c r="B152" s="10" t="s">
        <v>295</v>
      </c>
      <c r="C152" s="13" t="s">
        <v>296</v>
      </c>
      <c r="D152" s="11">
        <v>20</v>
      </c>
      <c r="E152" s="161">
        <v>30</v>
      </c>
      <c r="F152" s="161">
        <v>22</v>
      </c>
      <c r="G152" s="161">
        <v>0</v>
      </c>
      <c r="H152" s="161">
        <v>0</v>
      </c>
      <c r="I152" s="161">
        <f t="shared" si="2"/>
        <v>52</v>
      </c>
    </row>
    <row r="153" spans="1:9" ht="26.25" customHeight="1" thickBot="1">
      <c r="A153" s="8">
        <v>136</v>
      </c>
      <c r="B153" s="32" t="s">
        <v>297</v>
      </c>
      <c r="C153" s="13" t="s">
        <v>298</v>
      </c>
      <c r="D153" s="11">
        <v>50</v>
      </c>
      <c r="E153" s="161">
        <v>35</v>
      </c>
      <c r="F153" s="161">
        <v>30</v>
      </c>
      <c r="G153" s="161">
        <v>0</v>
      </c>
      <c r="H153" s="161">
        <v>0</v>
      </c>
      <c r="I153" s="161">
        <f t="shared" si="2"/>
        <v>65</v>
      </c>
    </row>
    <row r="154" spans="1:9" ht="27" customHeight="1" thickBot="1">
      <c r="A154" s="8">
        <v>137</v>
      </c>
      <c r="B154" s="18" t="s">
        <v>299</v>
      </c>
      <c r="C154" s="13" t="s">
        <v>300</v>
      </c>
      <c r="D154" s="11">
        <v>20</v>
      </c>
      <c r="E154" s="161">
        <v>26</v>
      </c>
      <c r="F154" s="161">
        <v>20</v>
      </c>
      <c r="G154" s="161">
        <v>0</v>
      </c>
      <c r="H154" s="161">
        <v>0</v>
      </c>
      <c r="I154" s="161">
        <f t="shared" si="2"/>
        <v>46</v>
      </c>
    </row>
    <row r="155" spans="1:9" ht="24" customHeight="1" thickBot="1">
      <c r="A155" s="8">
        <v>138</v>
      </c>
      <c r="B155" s="32" t="s">
        <v>301</v>
      </c>
      <c r="C155" s="16" t="s">
        <v>246</v>
      </c>
      <c r="D155" s="11">
        <v>10</v>
      </c>
      <c r="E155" s="161">
        <v>25</v>
      </c>
      <c r="F155" s="161">
        <v>20</v>
      </c>
      <c r="G155" s="161">
        <v>0</v>
      </c>
      <c r="H155" s="161">
        <v>0</v>
      </c>
      <c r="I155" s="161">
        <f t="shared" si="2"/>
        <v>45</v>
      </c>
    </row>
    <row r="156" spans="1:9" ht="24" customHeight="1" thickBot="1">
      <c r="A156" s="8">
        <v>139</v>
      </c>
      <c r="B156" s="32" t="s">
        <v>302</v>
      </c>
      <c r="C156" s="13" t="s">
        <v>303</v>
      </c>
      <c r="D156" s="11">
        <v>1</v>
      </c>
      <c r="E156" s="161">
        <v>17</v>
      </c>
      <c r="F156" s="161">
        <v>5</v>
      </c>
      <c r="G156" s="161">
        <v>0</v>
      </c>
      <c r="H156" s="161">
        <v>0</v>
      </c>
      <c r="I156" s="161">
        <f t="shared" si="2"/>
        <v>22</v>
      </c>
    </row>
    <row r="157" spans="1:9" ht="30" customHeight="1" thickBot="1">
      <c r="A157" s="8">
        <v>140</v>
      </c>
      <c r="B157" s="18" t="s">
        <v>304</v>
      </c>
      <c r="C157" s="13" t="s">
        <v>305</v>
      </c>
      <c r="D157" s="11">
        <v>0</v>
      </c>
      <c r="E157" s="161">
        <v>6</v>
      </c>
      <c r="F157" s="161">
        <v>3</v>
      </c>
      <c r="G157" s="161">
        <v>0</v>
      </c>
      <c r="H157" s="161">
        <v>0</v>
      </c>
      <c r="I157" s="161">
        <f t="shared" si="2"/>
        <v>9</v>
      </c>
    </row>
    <row r="158" spans="1:9" ht="27" customHeight="1" thickBot="1">
      <c r="A158" s="8">
        <v>141</v>
      </c>
      <c r="B158" s="34" t="s">
        <v>306</v>
      </c>
      <c r="C158" s="13" t="s">
        <v>307</v>
      </c>
      <c r="D158" s="11">
        <v>50</v>
      </c>
      <c r="E158" s="161">
        <v>165</v>
      </c>
      <c r="F158" s="161">
        <v>150</v>
      </c>
      <c r="G158" s="161">
        <v>1</v>
      </c>
      <c r="H158" s="161">
        <v>1</v>
      </c>
      <c r="I158" s="161">
        <f t="shared" si="2"/>
        <v>317</v>
      </c>
    </row>
    <row r="159" spans="1:9" ht="27.75" customHeight="1" thickBot="1">
      <c r="A159" s="8">
        <v>142</v>
      </c>
      <c r="B159" s="32" t="s">
        <v>308</v>
      </c>
      <c r="C159" s="13" t="s">
        <v>309</v>
      </c>
      <c r="D159" s="11">
        <v>1</v>
      </c>
      <c r="E159" s="161">
        <v>10</v>
      </c>
      <c r="F159" s="161">
        <v>8</v>
      </c>
      <c r="G159" s="161">
        <v>0</v>
      </c>
      <c r="H159" s="161">
        <v>0</v>
      </c>
      <c r="I159" s="161">
        <f t="shared" si="2"/>
        <v>18</v>
      </c>
    </row>
    <row r="160" spans="1:9" ht="38.25" customHeight="1" thickBot="1">
      <c r="A160" s="8">
        <v>143</v>
      </c>
      <c r="B160" s="32" t="s">
        <v>310</v>
      </c>
      <c r="C160" s="13" t="s">
        <v>311</v>
      </c>
      <c r="D160" s="11">
        <v>0</v>
      </c>
      <c r="E160" s="161">
        <v>6</v>
      </c>
      <c r="F160" s="161">
        <v>3</v>
      </c>
      <c r="G160" s="161">
        <v>0</v>
      </c>
      <c r="H160" s="161">
        <v>0</v>
      </c>
      <c r="I160" s="161">
        <f t="shared" si="2"/>
        <v>9</v>
      </c>
    </row>
    <row r="161" spans="1:9" ht="24" customHeight="1" thickBot="1">
      <c r="A161" s="8">
        <v>144</v>
      </c>
      <c r="B161" s="32" t="s">
        <v>312</v>
      </c>
      <c r="C161" s="13" t="s">
        <v>177</v>
      </c>
      <c r="D161" s="11">
        <v>1</v>
      </c>
      <c r="E161" s="161">
        <v>5</v>
      </c>
      <c r="F161" s="161">
        <v>2</v>
      </c>
      <c r="G161" s="161">
        <v>0</v>
      </c>
      <c r="H161" s="161">
        <v>0</v>
      </c>
      <c r="I161" s="161">
        <f t="shared" si="2"/>
        <v>7</v>
      </c>
    </row>
    <row r="162" spans="1:9" ht="27.75" customHeight="1" thickBot="1">
      <c r="A162" s="8">
        <v>145</v>
      </c>
      <c r="B162" s="32" t="s">
        <v>313</v>
      </c>
      <c r="C162" s="13" t="s">
        <v>314</v>
      </c>
      <c r="D162" s="11">
        <v>15</v>
      </c>
      <c r="E162" s="161">
        <v>18</v>
      </c>
      <c r="F162" s="161">
        <v>15</v>
      </c>
      <c r="G162" s="161">
        <v>0</v>
      </c>
      <c r="H162" s="161">
        <v>0</v>
      </c>
      <c r="I162" s="161">
        <f t="shared" si="2"/>
        <v>33</v>
      </c>
    </row>
    <row r="163" spans="1:9" ht="24" customHeight="1" thickBot="1">
      <c r="A163" s="8">
        <v>146</v>
      </c>
      <c r="B163" s="32" t="s">
        <v>315</v>
      </c>
      <c r="C163" s="16" t="s">
        <v>316</v>
      </c>
      <c r="D163" s="11">
        <v>1</v>
      </c>
      <c r="E163" s="161">
        <v>12</v>
      </c>
      <c r="F163" s="161">
        <v>10</v>
      </c>
      <c r="G163" s="161">
        <v>0</v>
      </c>
      <c r="H163" s="161">
        <v>0</v>
      </c>
      <c r="I163" s="161">
        <f t="shared" si="2"/>
        <v>22</v>
      </c>
    </row>
    <row r="164" spans="1:9" ht="25.5" customHeight="1" thickBot="1">
      <c r="A164" s="8">
        <v>147</v>
      </c>
      <c r="B164" s="32" t="s">
        <v>317</v>
      </c>
      <c r="C164" s="13" t="s">
        <v>318</v>
      </c>
      <c r="D164" s="11">
        <v>1</v>
      </c>
      <c r="E164" s="161">
        <v>10</v>
      </c>
      <c r="F164" s="161">
        <v>3</v>
      </c>
      <c r="G164" s="161">
        <v>0</v>
      </c>
      <c r="H164" s="161">
        <v>0</v>
      </c>
      <c r="I164" s="161">
        <f t="shared" si="2"/>
        <v>13</v>
      </c>
    </row>
    <row r="165" spans="1:9" ht="24" customHeight="1" thickBot="1">
      <c r="A165" s="8">
        <v>148</v>
      </c>
      <c r="B165" s="32" t="s">
        <v>319</v>
      </c>
      <c r="C165" s="16" t="s">
        <v>246</v>
      </c>
      <c r="D165" s="11">
        <v>0</v>
      </c>
      <c r="E165" s="161">
        <v>10</v>
      </c>
      <c r="F165" s="161">
        <v>5</v>
      </c>
      <c r="G165" s="161">
        <v>0</v>
      </c>
      <c r="H165" s="161">
        <v>0</v>
      </c>
      <c r="I165" s="161">
        <f t="shared" si="2"/>
        <v>15</v>
      </c>
    </row>
    <row r="166" spans="1:9" ht="24" customHeight="1" thickBot="1">
      <c r="A166" s="8">
        <v>149</v>
      </c>
      <c r="B166" s="28" t="s">
        <v>320</v>
      </c>
      <c r="C166" s="13" t="s">
        <v>321</v>
      </c>
      <c r="D166" s="11">
        <v>0</v>
      </c>
      <c r="E166" s="161">
        <v>10</v>
      </c>
      <c r="F166" s="161">
        <v>5</v>
      </c>
      <c r="G166" s="161">
        <v>0</v>
      </c>
      <c r="H166" s="161">
        <v>0</v>
      </c>
      <c r="I166" s="161">
        <f t="shared" si="2"/>
        <v>15</v>
      </c>
    </row>
    <row r="167" spans="1:9" ht="24" customHeight="1" thickBot="1">
      <c r="A167" s="8">
        <v>150</v>
      </c>
      <c r="B167" s="35" t="s">
        <v>322</v>
      </c>
      <c r="C167" s="13" t="s">
        <v>323</v>
      </c>
      <c r="D167" s="36">
        <v>10</v>
      </c>
      <c r="E167" s="161">
        <v>12</v>
      </c>
      <c r="F167" s="161">
        <v>10</v>
      </c>
      <c r="G167" s="161">
        <v>0</v>
      </c>
      <c r="H167" s="161">
        <v>0</v>
      </c>
      <c r="I167" s="161">
        <f t="shared" si="2"/>
        <v>22</v>
      </c>
    </row>
    <row r="168" spans="1:9" ht="24" customHeight="1" thickBot="1">
      <c r="A168" s="8">
        <v>151</v>
      </c>
      <c r="B168" s="35" t="s">
        <v>324</v>
      </c>
      <c r="C168" s="13" t="s">
        <v>325</v>
      </c>
      <c r="D168" s="36">
        <v>15</v>
      </c>
      <c r="E168" s="161">
        <v>21</v>
      </c>
      <c r="F168" s="161">
        <v>19</v>
      </c>
      <c r="G168" s="161">
        <v>0</v>
      </c>
      <c r="H168" s="161">
        <v>0</v>
      </c>
      <c r="I168" s="161">
        <f t="shared" si="2"/>
        <v>40</v>
      </c>
    </row>
    <row r="169" spans="1:9" ht="24" customHeight="1" thickBot="1">
      <c r="A169" s="8">
        <v>152</v>
      </c>
      <c r="B169" s="35" t="s">
        <v>326</v>
      </c>
      <c r="C169" s="13" t="s">
        <v>327</v>
      </c>
      <c r="D169" s="36">
        <v>0</v>
      </c>
      <c r="E169" s="161">
        <v>6</v>
      </c>
      <c r="F169" s="161">
        <v>3</v>
      </c>
      <c r="G169" s="161">
        <v>0</v>
      </c>
      <c r="H169" s="161">
        <v>0</v>
      </c>
      <c r="I169" s="161">
        <f t="shared" si="2"/>
        <v>9</v>
      </c>
    </row>
    <row r="170" spans="1:9" ht="24" customHeight="1" thickBot="1">
      <c r="A170" s="8">
        <v>153</v>
      </c>
      <c r="B170" s="35" t="s">
        <v>328</v>
      </c>
      <c r="C170" s="13" t="s">
        <v>329</v>
      </c>
      <c r="D170" s="36">
        <v>10</v>
      </c>
      <c r="E170" s="161">
        <v>13</v>
      </c>
      <c r="F170" s="161">
        <v>12</v>
      </c>
      <c r="G170" s="161">
        <v>0</v>
      </c>
      <c r="H170" s="161">
        <v>0</v>
      </c>
      <c r="I170" s="161">
        <f t="shared" si="2"/>
        <v>25</v>
      </c>
    </row>
    <row r="171" spans="1:9" ht="24" customHeight="1" thickBot="1">
      <c r="A171" s="8">
        <v>154</v>
      </c>
      <c r="B171" s="35" t="s">
        <v>330</v>
      </c>
      <c r="C171" s="13" t="s">
        <v>331</v>
      </c>
      <c r="D171" s="36">
        <v>0</v>
      </c>
      <c r="E171" s="161">
        <v>10</v>
      </c>
      <c r="F171" s="161">
        <v>5</v>
      </c>
      <c r="G171" s="161">
        <v>0</v>
      </c>
      <c r="H171" s="161">
        <v>0</v>
      </c>
      <c r="I171" s="161">
        <f t="shared" si="2"/>
        <v>15</v>
      </c>
    </row>
    <row r="172" spans="1:9" ht="24" customHeight="1" thickBot="1">
      <c r="A172" s="8">
        <v>155</v>
      </c>
      <c r="B172" s="35" t="s">
        <v>332</v>
      </c>
      <c r="C172" s="13" t="s">
        <v>246</v>
      </c>
      <c r="D172" s="36">
        <v>10</v>
      </c>
      <c r="E172" s="161">
        <v>21</v>
      </c>
      <c r="F172" s="161">
        <v>20</v>
      </c>
      <c r="G172" s="161">
        <v>0</v>
      </c>
      <c r="H172" s="161">
        <v>0</v>
      </c>
      <c r="I172" s="161">
        <f t="shared" si="2"/>
        <v>41</v>
      </c>
    </row>
    <row r="173" spans="1:9" ht="24" customHeight="1" thickBot="1">
      <c r="A173" s="8">
        <v>156</v>
      </c>
      <c r="B173" s="35" t="s">
        <v>333</v>
      </c>
      <c r="C173" s="13" t="s">
        <v>334</v>
      </c>
      <c r="D173" s="36">
        <v>15</v>
      </c>
      <c r="E173" s="161">
        <v>23</v>
      </c>
      <c r="F173" s="161">
        <v>19</v>
      </c>
      <c r="G173" s="161">
        <v>0</v>
      </c>
      <c r="H173" s="161">
        <v>0</v>
      </c>
      <c r="I173" s="161">
        <f t="shared" si="2"/>
        <v>42</v>
      </c>
    </row>
    <row r="174" spans="1:9" ht="24" customHeight="1" thickBot="1">
      <c r="A174" s="8">
        <v>157</v>
      </c>
      <c r="B174" s="35" t="s">
        <v>335</v>
      </c>
      <c r="C174" s="13" t="s">
        <v>246</v>
      </c>
      <c r="D174" s="36">
        <v>10</v>
      </c>
      <c r="E174" s="161">
        <v>18</v>
      </c>
      <c r="F174" s="161">
        <v>12</v>
      </c>
      <c r="G174" s="161">
        <v>0</v>
      </c>
      <c r="H174" s="161">
        <v>0</v>
      </c>
      <c r="I174" s="161">
        <f t="shared" si="2"/>
        <v>30</v>
      </c>
    </row>
    <row r="175" spans="1:9" ht="24" customHeight="1" thickBot="1">
      <c r="A175" s="8">
        <v>158</v>
      </c>
      <c r="B175" s="35" t="s">
        <v>336</v>
      </c>
      <c r="C175" s="13" t="s">
        <v>337</v>
      </c>
      <c r="D175" s="36">
        <v>12</v>
      </c>
      <c r="E175" s="161">
        <v>15</v>
      </c>
      <c r="F175" s="161">
        <v>12</v>
      </c>
      <c r="G175" s="161">
        <v>0</v>
      </c>
      <c r="H175" s="161">
        <v>0</v>
      </c>
      <c r="I175" s="161">
        <f t="shared" si="2"/>
        <v>27</v>
      </c>
    </row>
    <row r="176" spans="1:9" ht="24" customHeight="1" thickBot="1">
      <c r="A176" s="8">
        <v>159</v>
      </c>
      <c r="B176" s="37" t="s">
        <v>338</v>
      </c>
      <c r="C176" s="13" t="s">
        <v>339</v>
      </c>
      <c r="D176" s="17">
        <v>0</v>
      </c>
      <c r="E176" s="161">
        <v>8</v>
      </c>
      <c r="F176" s="161">
        <v>6</v>
      </c>
      <c r="G176" s="161">
        <v>0</v>
      </c>
      <c r="H176" s="161">
        <v>0</v>
      </c>
      <c r="I176" s="161">
        <f t="shared" si="2"/>
        <v>14</v>
      </c>
    </row>
    <row r="177" spans="1:9" ht="24" customHeight="1" thickBot="1">
      <c r="A177" s="8">
        <v>160</v>
      </c>
      <c r="B177" s="37" t="s">
        <v>340</v>
      </c>
      <c r="C177" s="13" t="s">
        <v>341</v>
      </c>
      <c r="D177" s="17">
        <v>0</v>
      </c>
      <c r="E177" s="161">
        <v>7</v>
      </c>
      <c r="F177" s="161">
        <v>2</v>
      </c>
      <c r="G177" s="161">
        <v>0</v>
      </c>
      <c r="H177" s="161">
        <v>0</v>
      </c>
      <c r="I177" s="161">
        <f t="shared" si="2"/>
        <v>9</v>
      </c>
    </row>
    <row r="178" spans="1:9" ht="24" customHeight="1" thickBot="1">
      <c r="A178" s="8">
        <v>161</v>
      </c>
      <c r="B178" s="37" t="s">
        <v>342</v>
      </c>
      <c r="C178" s="13" t="s">
        <v>343</v>
      </c>
      <c r="D178" s="17">
        <v>0</v>
      </c>
      <c r="E178" s="161">
        <v>10</v>
      </c>
      <c r="F178" s="161">
        <v>5</v>
      </c>
      <c r="G178" s="161">
        <v>0</v>
      </c>
      <c r="H178" s="161">
        <v>0</v>
      </c>
      <c r="I178" s="161">
        <f t="shared" si="2"/>
        <v>15</v>
      </c>
    </row>
    <row r="179" spans="1:9" ht="24" customHeight="1" thickBot="1">
      <c r="A179" s="8">
        <v>162</v>
      </c>
      <c r="B179" s="37" t="s">
        <v>344</v>
      </c>
      <c r="C179" s="13" t="s">
        <v>345</v>
      </c>
      <c r="D179" s="17">
        <v>0</v>
      </c>
      <c r="E179" s="161">
        <v>6</v>
      </c>
      <c r="F179" s="161">
        <v>3</v>
      </c>
      <c r="G179" s="161">
        <v>0</v>
      </c>
      <c r="H179" s="161">
        <v>0</v>
      </c>
      <c r="I179" s="161">
        <f t="shared" si="2"/>
        <v>9</v>
      </c>
    </row>
    <row r="180" spans="1:9" ht="24" customHeight="1" thickBot="1">
      <c r="A180" s="8">
        <v>163</v>
      </c>
      <c r="B180" s="37" t="s">
        <v>346</v>
      </c>
      <c r="C180" s="13" t="s">
        <v>347</v>
      </c>
      <c r="D180" s="17">
        <v>5</v>
      </c>
      <c r="E180" s="161">
        <v>11</v>
      </c>
      <c r="F180" s="161">
        <v>7</v>
      </c>
      <c r="G180" s="161">
        <v>0</v>
      </c>
      <c r="H180" s="161">
        <v>0</v>
      </c>
      <c r="I180" s="161">
        <f t="shared" si="2"/>
        <v>18</v>
      </c>
    </row>
    <row r="181" spans="1:9" ht="24" customHeight="1" thickBot="1">
      <c r="A181" s="8">
        <v>164</v>
      </c>
      <c r="B181" s="37" t="s">
        <v>348</v>
      </c>
      <c r="C181" s="13" t="s">
        <v>349</v>
      </c>
      <c r="D181" s="17">
        <v>2</v>
      </c>
      <c r="E181" s="161">
        <v>6</v>
      </c>
      <c r="F181" s="161">
        <v>2</v>
      </c>
      <c r="G181" s="161">
        <v>0</v>
      </c>
      <c r="H181" s="161">
        <v>0</v>
      </c>
      <c r="I181" s="161">
        <f t="shared" si="2"/>
        <v>8</v>
      </c>
    </row>
    <row r="182" spans="1:9" ht="24" customHeight="1" thickBot="1">
      <c r="A182" s="8">
        <v>165</v>
      </c>
      <c r="B182" s="37" t="s">
        <v>350</v>
      </c>
      <c r="C182" s="13" t="s">
        <v>351</v>
      </c>
      <c r="D182" s="17">
        <v>1</v>
      </c>
      <c r="E182" s="161">
        <v>6</v>
      </c>
      <c r="F182" s="161">
        <v>1</v>
      </c>
      <c r="G182" s="161">
        <v>0</v>
      </c>
      <c r="H182" s="161">
        <v>0</v>
      </c>
      <c r="I182" s="161">
        <f t="shared" si="2"/>
        <v>7</v>
      </c>
    </row>
    <row r="183" spans="1:9" ht="24" customHeight="1" thickBot="1">
      <c r="A183" s="8">
        <v>166</v>
      </c>
      <c r="B183" s="37" t="s">
        <v>352</v>
      </c>
      <c r="C183" s="13" t="s">
        <v>353</v>
      </c>
      <c r="D183" s="17">
        <v>1</v>
      </c>
      <c r="E183" s="161">
        <v>7</v>
      </c>
      <c r="F183" s="161">
        <v>3</v>
      </c>
      <c r="G183" s="161">
        <v>0</v>
      </c>
      <c r="H183" s="161">
        <v>0</v>
      </c>
      <c r="I183" s="161">
        <f t="shared" si="2"/>
        <v>10</v>
      </c>
    </row>
    <row r="184" spans="1:9" ht="33.75" customHeight="1" thickBot="1">
      <c r="A184" s="8">
        <v>167</v>
      </c>
      <c r="B184" s="38" t="s">
        <v>354</v>
      </c>
      <c r="C184" s="13" t="s">
        <v>355</v>
      </c>
      <c r="D184" s="17">
        <v>50</v>
      </c>
      <c r="E184" s="161">
        <v>185</v>
      </c>
      <c r="F184" s="161">
        <v>160</v>
      </c>
      <c r="G184" s="161">
        <v>1</v>
      </c>
      <c r="H184" s="161">
        <v>1</v>
      </c>
      <c r="I184" s="161">
        <f t="shared" si="2"/>
        <v>347</v>
      </c>
    </row>
    <row r="185" spans="1:9" ht="24" customHeight="1" thickBot="1">
      <c r="A185" s="8">
        <v>168</v>
      </c>
      <c r="B185" s="39" t="s">
        <v>356</v>
      </c>
      <c r="C185" s="13" t="s">
        <v>246</v>
      </c>
      <c r="D185" s="17">
        <v>50</v>
      </c>
      <c r="E185" s="161">
        <v>150</v>
      </c>
      <c r="F185" s="161">
        <v>120</v>
      </c>
      <c r="G185" s="161">
        <v>0</v>
      </c>
      <c r="H185" s="161">
        <v>1</v>
      </c>
      <c r="I185" s="161">
        <f t="shared" si="2"/>
        <v>271</v>
      </c>
    </row>
    <row r="186" spans="1:9" ht="24" customHeight="1" thickBot="1">
      <c r="A186" s="8">
        <v>169</v>
      </c>
      <c r="B186" s="39" t="s">
        <v>357</v>
      </c>
      <c r="C186" s="13" t="s">
        <v>246</v>
      </c>
      <c r="D186" s="17">
        <v>10</v>
      </c>
      <c r="E186" s="161">
        <v>15</v>
      </c>
      <c r="F186" s="161">
        <v>6</v>
      </c>
      <c r="G186" s="161">
        <v>0</v>
      </c>
      <c r="H186" s="161">
        <v>0</v>
      </c>
      <c r="I186" s="161">
        <f t="shared" si="2"/>
        <v>21</v>
      </c>
    </row>
    <row r="187" spans="1:9" ht="24" customHeight="1" thickBot="1">
      <c r="A187" s="8">
        <v>170</v>
      </c>
      <c r="B187" s="40" t="s">
        <v>358</v>
      </c>
      <c r="C187" s="13" t="s">
        <v>246</v>
      </c>
      <c r="D187" s="17">
        <v>0</v>
      </c>
      <c r="E187" s="161">
        <v>16</v>
      </c>
      <c r="F187" s="161">
        <v>5</v>
      </c>
      <c r="G187" s="161">
        <v>0</v>
      </c>
      <c r="H187" s="161">
        <v>0</v>
      </c>
      <c r="I187" s="161">
        <f t="shared" si="2"/>
        <v>21</v>
      </c>
    </row>
    <row r="188" spans="1:9" ht="24" customHeight="1" thickBot="1">
      <c r="A188" s="8">
        <v>171</v>
      </c>
      <c r="B188" s="32" t="s">
        <v>359</v>
      </c>
      <c r="C188" s="13" t="s">
        <v>246</v>
      </c>
      <c r="D188" s="17">
        <v>2</v>
      </c>
      <c r="E188" s="161">
        <v>16</v>
      </c>
      <c r="F188" s="161">
        <v>3</v>
      </c>
      <c r="G188" s="161">
        <v>0</v>
      </c>
      <c r="H188" s="161">
        <v>0</v>
      </c>
      <c r="I188" s="161">
        <f t="shared" si="2"/>
        <v>19</v>
      </c>
    </row>
    <row r="189" spans="1:9" ht="24" customHeight="1" thickBot="1">
      <c r="A189" s="8">
        <v>172</v>
      </c>
      <c r="B189" s="32" t="s">
        <v>360</v>
      </c>
      <c r="C189" s="13" t="s">
        <v>246</v>
      </c>
      <c r="D189" s="17">
        <v>1</v>
      </c>
      <c r="E189" s="161">
        <v>15</v>
      </c>
      <c r="F189" s="161">
        <v>2</v>
      </c>
      <c r="G189" s="161">
        <v>0</v>
      </c>
      <c r="H189" s="161">
        <v>0</v>
      </c>
      <c r="I189" s="161">
        <f t="shared" si="2"/>
        <v>17</v>
      </c>
    </row>
    <row r="190" spans="1:9" ht="24" customHeight="1" thickBot="1">
      <c r="A190" s="8">
        <v>173</v>
      </c>
      <c r="B190" s="32" t="s">
        <v>361</v>
      </c>
      <c r="C190" s="13" t="s">
        <v>246</v>
      </c>
      <c r="D190" s="17">
        <v>2</v>
      </c>
      <c r="E190" s="161">
        <v>20</v>
      </c>
      <c r="F190" s="161">
        <v>3</v>
      </c>
      <c r="G190" s="161">
        <v>0</v>
      </c>
      <c r="H190" s="161">
        <v>0</v>
      </c>
      <c r="I190" s="161">
        <f t="shared" si="2"/>
        <v>23</v>
      </c>
    </row>
    <row r="191" spans="1:9" ht="24" customHeight="1" thickBot="1">
      <c r="A191" s="8">
        <v>174</v>
      </c>
      <c r="B191" s="37" t="s">
        <v>362</v>
      </c>
      <c r="C191" s="13" t="s">
        <v>363</v>
      </c>
      <c r="D191" s="17">
        <v>15</v>
      </c>
      <c r="E191" s="161">
        <v>28</v>
      </c>
      <c r="F191" s="161">
        <v>12</v>
      </c>
      <c r="G191" s="161">
        <v>9</v>
      </c>
      <c r="H191" s="161">
        <v>0</v>
      </c>
      <c r="I191" s="161">
        <f t="shared" si="2"/>
        <v>49</v>
      </c>
    </row>
    <row r="192" spans="1:9" ht="27.75" customHeight="1" thickBot="1">
      <c r="A192" s="8">
        <v>175</v>
      </c>
      <c r="B192" s="41" t="s">
        <v>364</v>
      </c>
      <c r="C192" s="22" t="s">
        <v>365</v>
      </c>
      <c r="D192" s="17">
        <v>10</v>
      </c>
      <c r="E192" s="161">
        <v>20</v>
      </c>
      <c r="F192" s="161">
        <v>9</v>
      </c>
      <c r="G192" s="161">
        <v>0</v>
      </c>
      <c r="H192" s="161">
        <v>0</v>
      </c>
      <c r="I192" s="161">
        <f t="shared" si="2"/>
        <v>29</v>
      </c>
    </row>
    <row r="193" spans="1:9" ht="24" customHeight="1" thickBot="1">
      <c r="A193" s="8">
        <v>176</v>
      </c>
      <c r="B193" s="41" t="s">
        <v>366</v>
      </c>
      <c r="C193" s="22" t="s">
        <v>367</v>
      </c>
      <c r="D193" s="17">
        <v>10</v>
      </c>
      <c r="E193" s="161">
        <v>19</v>
      </c>
      <c r="F193" s="161">
        <v>10</v>
      </c>
      <c r="G193" s="161">
        <v>0</v>
      </c>
      <c r="H193" s="161">
        <v>0</v>
      </c>
      <c r="I193" s="161">
        <f t="shared" si="2"/>
        <v>29</v>
      </c>
    </row>
    <row r="194" spans="1:9" ht="24" customHeight="1" thickBot="1">
      <c r="A194" s="8">
        <v>177</v>
      </c>
      <c r="B194" s="41" t="s">
        <v>368</v>
      </c>
      <c r="C194" s="13" t="s">
        <v>246</v>
      </c>
      <c r="D194" s="17">
        <v>20</v>
      </c>
      <c r="E194" s="161">
        <v>25</v>
      </c>
      <c r="F194" s="161">
        <v>20</v>
      </c>
      <c r="G194" s="161">
        <v>0</v>
      </c>
      <c r="H194" s="161">
        <v>0</v>
      </c>
      <c r="I194" s="161">
        <f t="shared" si="2"/>
        <v>45</v>
      </c>
    </row>
    <row r="195" spans="1:9" ht="24" customHeight="1" thickBot="1">
      <c r="A195" s="8">
        <v>178</v>
      </c>
      <c r="B195" s="41" t="s">
        <v>369</v>
      </c>
      <c r="C195" s="13" t="s">
        <v>246</v>
      </c>
      <c r="D195" s="17">
        <v>20</v>
      </c>
      <c r="E195" s="161">
        <v>21</v>
      </c>
      <c r="F195" s="161">
        <v>19</v>
      </c>
      <c r="G195" s="161">
        <v>0</v>
      </c>
      <c r="H195" s="161">
        <v>0</v>
      </c>
      <c r="I195" s="161">
        <f t="shared" si="2"/>
        <v>40</v>
      </c>
    </row>
    <row r="196" spans="1:9" ht="24" customHeight="1" thickBot="1">
      <c r="A196" s="8">
        <v>179</v>
      </c>
      <c r="B196" s="41" t="s">
        <v>370</v>
      </c>
      <c r="C196" s="22" t="s">
        <v>371</v>
      </c>
      <c r="D196" s="17">
        <v>0</v>
      </c>
      <c r="E196" s="161">
        <v>16</v>
      </c>
      <c r="F196" s="161">
        <v>10</v>
      </c>
      <c r="G196" s="161">
        <v>0</v>
      </c>
      <c r="H196" s="161">
        <v>0</v>
      </c>
      <c r="I196" s="161">
        <f t="shared" si="2"/>
        <v>26</v>
      </c>
    </row>
    <row r="197" spans="1:9" ht="24" customHeight="1" thickBot="1">
      <c r="A197" s="8">
        <v>180</v>
      </c>
      <c r="B197" s="41" t="s">
        <v>372</v>
      </c>
      <c r="C197" s="22" t="s">
        <v>373</v>
      </c>
      <c r="D197" s="17">
        <v>0</v>
      </c>
      <c r="E197" s="161">
        <v>15</v>
      </c>
      <c r="F197" s="161">
        <v>12</v>
      </c>
      <c r="G197" s="161">
        <v>0</v>
      </c>
      <c r="H197" s="161">
        <v>0</v>
      </c>
      <c r="I197" s="161">
        <f t="shared" si="2"/>
        <v>27</v>
      </c>
    </row>
    <row r="198" spans="1:9" ht="24" customHeight="1" thickBot="1">
      <c r="A198" s="8">
        <v>181</v>
      </c>
      <c r="B198" s="41" t="s">
        <v>374</v>
      </c>
      <c r="C198" s="22" t="s">
        <v>375</v>
      </c>
      <c r="D198" s="17">
        <v>10</v>
      </c>
      <c r="E198" s="161">
        <v>18</v>
      </c>
      <c r="F198" s="161">
        <v>15</v>
      </c>
      <c r="G198" s="161">
        <v>0</v>
      </c>
      <c r="H198" s="161">
        <v>0</v>
      </c>
      <c r="I198" s="161">
        <f t="shared" si="2"/>
        <v>33</v>
      </c>
    </row>
    <row r="199" spans="1:9" ht="24" customHeight="1" thickBot="1">
      <c r="A199" s="8">
        <v>182</v>
      </c>
      <c r="B199" s="41" t="s">
        <v>376</v>
      </c>
      <c r="C199" s="22" t="s">
        <v>377</v>
      </c>
      <c r="D199" s="17">
        <v>22</v>
      </c>
      <c r="E199" s="161">
        <v>15</v>
      </c>
      <c r="F199" s="161">
        <v>12</v>
      </c>
      <c r="G199" s="161">
        <v>0</v>
      </c>
      <c r="H199" s="161">
        <v>0</v>
      </c>
      <c r="I199" s="161">
        <f t="shared" si="2"/>
        <v>27</v>
      </c>
    </row>
    <row r="200" spans="1:9" ht="24" customHeight="1" thickBot="1">
      <c r="A200" s="8">
        <v>183</v>
      </c>
      <c r="B200" s="41" t="s">
        <v>378</v>
      </c>
      <c r="C200" s="22" t="s">
        <v>379</v>
      </c>
      <c r="D200" s="17">
        <v>2</v>
      </c>
      <c r="E200" s="161">
        <v>10</v>
      </c>
      <c r="F200" s="161">
        <v>4</v>
      </c>
      <c r="G200" s="161">
        <v>0</v>
      </c>
      <c r="H200" s="161">
        <v>0</v>
      </c>
      <c r="I200" s="161">
        <f t="shared" si="2"/>
        <v>14</v>
      </c>
    </row>
    <row r="201" spans="1:9" ht="24" customHeight="1" thickBot="1">
      <c r="A201" s="8">
        <v>184</v>
      </c>
      <c r="B201" s="41" t="s">
        <v>380</v>
      </c>
      <c r="C201" s="22" t="s">
        <v>381</v>
      </c>
      <c r="D201" s="17">
        <v>0</v>
      </c>
      <c r="E201" s="161">
        <v>6</v>
      </c>
      <c r="F201" s="161">
        <v>3</v>
      </c>
      <c r="G201" s="161">
        <v>0</v>
      </c>
      <c r="H201" s="161">
        <v>0</v>
      </c>
      <c r="I201" s="161">
        <f t="shared" si="2"/>
        <v>9</v>
      </c>
    </row>
    <row r="202" spans="1:9" ht="24" customHeight="1" thickBot="1">
      <c r="A202" s="8">
        <v>185</v>
      </c>
      <c r="B202" s="41" t="s">
        <v>382</v>
      </c>
      <c r="C202" s="22" t="s">
        <v>383</v>
      </c>
      <c r="D202" s="17">
        <v>0</v>
      </c>
      <c r="E202" s="161">
        <v>6</v>
      </c>
      <c r="F202" s="161">
        <v>2</v>
      </c>
      <c r="G202" s="161">
        <v>0</v>
      </c>
      <c r="H202" s="161">
        <v>0</v>
      </c>
      <c r="I202" s="161">
        <f t="shared" si="2"/>
        <v>8</v>
      </c>
    </row>
    <row r="203" spans="1:9" ht="24" customHeight="1" thickBot="1">
      <c r="A203" s="8">
        <v>186</v>
      </c>
      <c r="B203" s="41" t="s">
        <v>384</v>
      </c>
      <c r="C203" s="22" t="s">
        <v>385</v>
      </c>
      <c r="D203" s="42">
        <v>2</v>
      </c>
      <c r="E203" s="161">
        <v>10</v>
      </c>
      <c r="F203" s="161">
        <v>4</v>
      </c>
      <c r="G203" s="161">
        <v>0</v>
      </c>
      <c r="H203" s="161">
        <v>0</v>
      </c>
      <c r="I203" s="161">
        <f t="shared" ref="I203:I266" si="3">SUM(E203:H203)</f>
        <v>14</v>
      </c>
    </row>
    <row r="204" spans="1:9" ht="24" customHeight="1" thickBot="1">
      <c r="A204" s="8">
        <v>187</v>
      </c>
      <c r="B204" s="41" t="s">
        <v>386</v>
      </c>
      <c r="C204" s="22" t="s">
        <v>246</v>
      </c>
      <c r="D204" s="42">
        <v>3</v>
      </c>
      <c r="E204" s="161">
        <v>10</v>
      </c>
      <c r="F204" s="161">
        <v>5</v>
      </c>
      <c r="G204" s="161">
        <v>0</v>
      </c>
      <c r="H204" s="161">
        <v>0</v>
      </c>
      <c r="I204" s="161">
        <f t="shared" si="3"/>
        <v>15</v>
      </c>
    </row>
    <row r="205" spans="1:9" ht="24" customHeight="1" thickBot="1">
      <c r="A205" s="8">
        <v>188</v>
      </c>
      <c r="B205" s="41" t="s">
        <v>387</v>
      </c>
      <c r="C205" s="22" t="s">
        <v>388</v>
      </c>
      <c r="D205" s="42">
        <v>0</v>
      </c>
      <c r="E205" s="161">
        <v>10</v>
      </c>
      <c r="F205" s="161">
        <v>2</v>
      </c>
      <c r="G205" s="161">
        <v>0</v>
      </c>
      <c r="H205" s="161">
        <v>0</v>
      </c>
      <c r="I205" s="161">
        <f t="shared" si="3"/>
        <v>12</v>
      </c>
    </row>
    <row r="206" spans="1:9" ht="24" customHeight="1" thickBot="1">
      <c r="A206" s="8">
        <v>189</v>
      </c>
      <c r="B206" s="41" t="s">
        <v>389</v>
      </c>
      <c r="C206" s="22" t="s">
        <v>390</v>
      </c>
      <c r="D206" s="42">
        <v>6</v>
      </c>
      <c r="E206" s="161">
        <v>9</v>
      </c>
      <c r="F206" s="161">
        <v>2</v>
      </c>
      <c r="G206" s="161">
        <v>0</v>
      </c>
      <c r="H206" s="161">
        <v>0</v>
      </c>
      <c r="I206" s="161">
        <f t="shared" si="3"/>
        <v>11</v>
      </c>
    </row>
    <row r="207" spans="1:9" ht="24" customHeight="1" thickBot="1">
      <c r="A207" s="8">
        <v>190</v>
      </c>
      <c r="B207" s="41" t="s">
        <v>391</v>
      </c>
      <c r="C207" s="22" t="s">
        <v>392</v>
      </c>
      <c r="D207" s="42">
        <v>10</v>
      </c>
      <c r="E207" s="161">
        <v>12</v>
      </c>
      <c r="F207" s="161">
        <v>6</v>
      </c>
      <c r="G207" s="161">
        <v>0</v>
      </c>
      <c r="H207" s="161">
        <v>0</v>
      </c>
      <c r="I207" s="161">
        <f t="shared" si="3"/>
        <v>18</v>
      </c>
    </row>
    <row r="208" spans="1:9" ht="24" customHeight="1" thickBot="1">
      <c r="A208" s="8">
        <v>191</v>
      </c>
      <c r="B208" s="41" t="s">
        <v>393</v>
      </c>
      <c r="C208" s="22" t="s">
        <v>392</v>
      </c>
      <c r="D208" s="42">
        <v>13</v>
      </c>
      <c r="E208" s="161">
        <v>16</v>
      </c>
      <c r="F208" s="161">
        <v>12</v>
      </c>
      <c r="G208" s="161">
        <v>0</v>
      </c>
      <c r="H208" s="161">
        <v>0</v>
      </c>
      <c r="I208" s="161">
        <f t="shared" si="3"/>
        <v>28</v>
      </c>
    </row>
    <row r="209" spans="1:9" ht="24" customHeight="1" thickBot="1">
      <c r="A209" s="8">
        <v>192</v>
      </c>
      <c r="B209" s="41" t="s">
        <v>394</v>
      </c>
      <c r="C209" s="22" t="s">
        <v>395</v>
      </c>
      <c r="D209" s="42">
        <v>15</v>
      </c>
      <c r="E209" s="161">
        <v>21</v>
      </c>
      <c r="F209" s="161">
        <v>16</v>
      </c>
      <c r="G209" s="161">
        <v>0</v>
      </c>
      <c r="H209" s="161">
        <v>0</v>
      </c>
      <c r="I209" s="161">
        <f t="shared" si="3"/>
        <v>37</v>
      </c>
    </row>
    <row r="210" spans="1:9" ht="24" customHeight="1" thickBot="1">
      <c r="A210" s="8">
        <v>193</v>
      </c>
      <c r="B210" s="43" t="s">
        <v>396</v>
      </c>
      <c r="C210" s="22" t="s">
        <v>397</v>
      </c>
      <c r="D210" s="17">
        <v>24</v>
      </c>
      <c r="E210" s="161">
        <v>26</v>
      </c>
      <c r="F210" s="161">
        <v>22</v>
      </c>
      <c r="G210" s="161">
        <v>0</v>
      </c>
      <c r="H210" s="161">
        <v>0</v>
      </c>
      <c r="I210" s="161">
        <f t="shared" si="3"/>
        <v>48</v>
      </c>
    </row>
    <row r="211" spans="1:9" ht="24" customHeight="1" thickBot="1">
      <c r="A211" s="8">
        <v>194</v>
      </c>
      <c r="B211" s="43" t="s">
        <v>398</v>
      </c>
      <c r="C211" s="22" t="s">
        <v>399</v>
      </c>
      <c r="D211" s="17">
        <v>5</v>
      </c>
      <c r="E211" s="161">
        <v>10</v>
      </c>
      <c r="F211" s="161">
        <v>3</v>
      </c>
      <c r="G211" s="161">
        <v>0</v>
      </c>
      <c r="H211" s="161">
        <v>0</v>
      </c>
      <c r="I211" s="161">
        <f t="shared" si="3"/>
        <v>13</v>
      </c>
    </row>
    <row r="212" spans="1:9" ht="24" customHeight="1" thickBot="1">
      <c r="A212" s="8">
        <v>195</v>
      </c>
      <c r="B212" s="43" t="s">
        <v>400</v>
      </c>
      <c r="C212" s="22" t="s">
        <v>401</v>
      </c>
      <c r="D212" s="17">
        <v>8</v>
      </c>
      <c r="E212" s="161">
        <v>10</v>
      </c>
      <c r="F212" s="161">
        <v>2</v>
      </c>
      <c r="G212" s="161">
        <v>0</v>
      </c>
      <c r="H212" s="161">
        <v>0</v>
      </c>
      <c r="I212" s="161">
        <f t="shared" si="3"/>
        <v>12</v>
      </c>
    </row>
    <row r="213" spans="1:9" ht="24" customHeight="1" thickBot="1">
      <c r="A213" s="8">
        <v>196</v>
      </c>
      <c r="B213" s="43" t="s">
        <v>402</v>
      </c>
      <c r="C213" s="13" t="s">
        <v>403</v>
      </c>
      <c r="D213" s="17">
        <v>15</v>
      </c>
      <c r="E213" s="161">
        <v>21</v>
      </c>
      <c r="F213" s="161">
        <v>18</v>
      </c>
      <c r="G213" s="161">
        <v>0</v>
      </c>
      <c r="H213" s="161">
        <v>0</v>
      </c>
      <c r="I213" s="161">
        <f t="shared" si="3"/>
        <v>39</v>
      </c>
    </row>
    <row r="214" spans="1:9" ht="24" customHeight="1" thickBot="1">
      <c r="A214" s="8">
        <v>197</v>
      </c>
      <c r="B214" s="44" t="s">
        <v>404</v>
      </c>
      <c r="C214" s="13" t="s">
        <v>405</v>
      </c>
      <c r="D214" s="17">
        <v>9</v>
      </c>
      <c r="E214" s="161">
        <v>5</v>
      </c>
      <c r="F214" s="161">
        <v>3</v>
      </c>
      <c r="G214" s="161">
        <v>0</v>
      </c>
      <c r="H214" s="161">
        <v>0</v>
      </c>
      <c r="I214" s="161">
        <f t="shared" si="3"/>
        <v>8</v>
      </c>
    </row>
    <row r="215" spans="1:9" ht="24" customHeight="1" thickBot="1">
      <c r="A215" s="8">
        <v>198</v>
      </c>
      <c r="B215" s="43" t="s">
        <v>406</v>
      </c>
      <c r="C215" s="13" t="s">
        <v>29</v>
      </c>
      <c r="D215" s="17">
        <v>0</v>
      </c>
      <c r="E215" s="161">
        <v>6</v>
      </c>
      <c r="F215" s="161">
        <v>0</v>
      </c>
      <c r="G215" s="161">
        <v>0</v>
      </c>
      <c r="H215" s="161">
        <v>0</v>
      </c>
      <c r="I215" s="161">
        <f t="shared" si="3"/>
        <v>6</v>
      </c>
    </row>
    <row r="216" spans="1:9" ht="24" customHeight="1" thickBot="1">
      <c r="A216" s="8">
        <v>199</v>
      </c>
      <c r="B216" s="43" t="s">
        <v>407</v>
      </c>
      <c r="C216" s="13" t="s">
        <v>408</v>
      </c>
      <c r="D216" s="17">
        <v>0</v>
      </c>
      <c r="E216" s="161">
        <v>10</v>
      </c>
      <c r="F216" s="161">
        <v>5</v>
      </c>
      <c r="G216" s="161">
        <v>0</v>
      </c>
      <c r="H216" s="161">
        <v>0</v>
      </c>
      <c r="I216" s="161">
        <f t="shared" si="3"/>
        <v>15</v>
      </c>
    </row>
    <row r="217" spans="1:9" ht="24" customHeight="1" thickBot="1">
      <c r="A217" s="8">
        <v>200</v>
      </c>
      <c r="B217" s="43" t="s">
        <v>409</v>
      </c>
      <c r="C217" s="13" t="s">
        <v>410</v>
      </c>
      <c r="D217" s="17">
        <v>3</v>
      </c>
      <c r="E217" s="161">
        <v>10</v>
      </c>
      <c r="F217" s="161">
        <v>2</v>
      </c>
      <c r="G217" s="161">
        <v>0</v>
      </c>
      <c r="H217" s="161">
        <v>0</v>
      </c>
      <c r="I217" s="161">
        <f t="shared" si="3"/>
        <v>12</v>
      </c>
    </row>
    <row r="218" spans="1:9" ht="24" customHeight="1" thickBot="1">
      <c r="A218" s="8">
        <v>201</v>
      </c>
      <c r="B218" s="43" t="s">
        <v>411</v>
      </c>
      <c r="C218" s="13" t="s">
        <v>412</v>
      </c>
      <c r="D218" s="17">
        <v>20</v>
      </c>
      <c r="E218" s="161">
        <v>21</v>
      </c>
      <c r="F218" s="161">
        <v>18</v>
      </c>
      <c r="G218" s="161">
        <v>0</v>
      </c>
      <c r="H218" s="161">
        <v>0</v>
      </c>
      <c r="I218" s="161">
        <f t="shared" si="3"/>
        <v>39</v>
      </c>
    </row>
    <row r="219" spans="1:9" ht="24" customHeight="1" thickBot="1">
      <c r="A219" s="8">
        <v>202</v>
      </c>
      <c r="B219" s="43" t="s">
        <v>413</v>
      </c>
      <c r="C219" s="13" t="s">
        <v>414</v>
      </c>
      <c r="D219" s="17">
        <v>0</v>
      </c>
      <c r="E219" s="161">
        <v>10</v>
      </c>
      <c r="F219" s="161">
        <v>3</v>
      </c>
      <c r="G219" s="161">
        <v>0</v>
      </c>
      <c r="H219" s="161">
        <v>0</v>
      </c>
      <c r="I219" s="161">
        <f t="shared" si="3"/>
        <v>13</v>
      </c>
    </row>
    <row r="220" spans="1:9" ht="24" customHeight="1" thickBot="1">
      <c r="A220" s="8">
        <v>203</v>
      </c>
      <c r="B220" s="43" t="s">
        <v>415</v>
      </c>
      <c r="C220" s="13" t="s">
        <v>416</v>
      </c>
      <c r="D220" s="17">
        <v>10</v>
      </c>
      <c r="E220" s="161">
        <v>12</v>
      </c>
      <c r="F220" s="161">
        <v>9</v>
      </c>
      <c r="G220" s="161">
        <v>0</v>
      </c>
      <c r="H220" s="161">
        <v>0</v>
      </c>
      <c r="I220" s="161">
        <f t="shared" si="3"/>
        <v>21</v>
      </c>
    </row>
    <row r="221" spans="1:9" ht="24" customHeight="1" thickBot="1">
      <c r="A221" s="8">
        <v>204</v>
      </c>
      <c r="B221" s="43" t="s">
        <v>417</v>
      </c>
      <c r="C221" s="13" t="s">
        <v>418</v>
      </c>
      <c r="D221" s="17">
        <v>0</v>
      </c>
      <c r="E221" s="161">
        <v>6</v>
      </c>
      <c r="F221" s="161">
        <v>3</v>
      </c>
      <c r="G221" s="161">
        <v>0</v>
      </c>
      <c r="H221" s="161">
        <v>0</v>
      </c>
      <c r="I221" s="161">
        <f t="shared" si="3"/>
        <v>9</v>
      </c>
    </row>
    <row r="222" spans="1:9" ht="24" customHeight="1" thickBot="1">
      <c r="A222" s="8">
        <v>205</v>
      </c>
      <c r="B222" s="43" t="s">
        <v>419</v>
      </c>
      <c r="C222" s="13" t="s">
        <v>420</v>
      </c>
      <c r="D222" s="17">
        <v>0</v>
      </c>
      <c r="E222" s="161">
        <v>10</v>
      </c>
      <c r="F222" s="161">
        <v>5</v>
      </c>
      <c r="G222" s="161">
        <v>0</v>
      </c>
      <c r="H222" s="161">
        <v>0</v>
      </c>
      <c r="I222" s="161">
        <f t="shared" si="3"/>
        <v>15</v>
      </c>
    </row>
    <row r="223" spans="1:9" ht="24" customHeight="1" thickBot="1">
      <c r="A223" s="8">
        <v>206</v>
      </c>
      <c r="B223" s="43" t="s">
        <v>421</v>
      </c>
      <c r="C223" s="13" t="s">
        <v>392</v>
      </c>
      <c r="D223" s="17">
        <v>20</v>
      </c>
      <c r="E223" s="161">
        <v>21</v>
      </c>
      <c r="F223" s="161">
        <v>19</v>
      </c>
      <c r="G223" s="161">
        <v>0</v>
      </c>
      <c r="H223" s="161">
        <v>0</v>
      </c>
      <c r="I223" s="161">
        <f t="shared" si="3"/>
        <v>40</v>
      </c>
    </row>
    <row r="224" spans="1:9" ht="24" customHeight="1" thickBot="1">
      <c r="A224" s="8">
        <v>207</v>
      </c>
      <c r="B224" s="43" t="s">
        <v>422</v>
      </c>
      <c r="C224" s="13" t="s">
        <v>423</v>
      </c>
      <c r="D224" s="17">
        <v>15</v>
      </c>
      <c r="E224" s="161">
        <v>20</v>
      </c>
      <c r="F224" s="161">
        <v>17</v>
      </c>
      <c r="G224" s="161">
        <v>0</v>
      </c>
      <c r="H224" s="161">
        <v>0</v>
      </c>
      <c r="I224" s="161">
        <f t="shared" si="3"/>
        <v>37</v>
      </c>
    </row>
    <row r="225" spans="1:9" ht="24" customHeight="1" thickBot="1">
      <c r="A225" s="8">
        <v>208</v>
      </c>
      <c r="B225" s="43" t="s">
        <v>424</v>
      </c>
      <c r="C225" s="13" t="s">
        <v>425</v>
      </c>
      <c r="D225" s="17">
        <v>0</v>
      </c>
      <c r="E225" s="161">
        <v>5</v>
      </c>
      <c r="F225" s="161">
        <v>4</v>
      </c>
      <c r="G225" s="161">
        <v>0</v>
      </c>
      <c r="H225" s="161">
        <v>0</v>
      </c>
      <c r="I225" s="161">
        <f t="shared" si="3"/>
        <v>9</v>
      </c>
    </row>
    <row r="226" spans="1:9" ht="24" customHeight="1" thickBot="1">
      <c r="A226" s="8">
        <v>209</v>
      </c>
      <c r="B226" s="43" t="s">
        <v>426</v>
      </c>
      <c r="C226" s="13" t="s">
        <v>427</v>
      </c>
      <c r="D226" s="17">
        <v>0</v>
      </c>
      <c r="E226" s="161">
        <v>10</v>
      </c>
      <c r="F226" s="161">
        <v>5</v>
      </c>
      <c r="G226" s="161">
        <v>0</v>
      </c>
      <c r="H226" s="161">
        <v>0</v>
      </c>
      <c r="I226" s="161">
        <f t="shared" si="3"/>
        <v>15</v>
      </c>
    </row>
    <row r="227" spans="1:9" ht="24" customHeight="1" thickBot="1">
      <c r="A227" s="8">
        <v>210</v>
      </c>
      <c r="B227" s="43" t="s">
        <v>428</v>
      </c>
      <c r="C227" s="13" t="s">
        <v>429</v>
      </c>
      <c r="D227" s="17">
        <v>21</v>
      </c>
      <c r="E227" s="161">
        <v>21</v>
      </c>
      <c r="F227" s="161">
        <v>20</v>
      </c>
      <c r="G227" s="161">
        <v>0</v>
      </c>
      <c r="H227" s="161">
        <v>0</v>
      </c>
      <c r="I227" s="161">
        <f t="shared" si="3"/>
        <v>41</v>
      </c>
    </row>
    <row r="228" spans="1:9" ht="24" customHeight="1" thickBot="1">
      <c r="A228" s="8">
        <v>211</v>
      </c>
      <c r="B228" s="43" t="s">
        <v>430</v>
      </c>
      <c r="C228" s="13" t="s">
        <v>431</v>
      </c>
      <c r="D228" s="17">
        <v>10</v>
      </c>
      <c r="E228" s="161">
        <v>15</v>
      </c>
      <c r="F228" s="161">
        <v>11</v>
      </c>
      <c r="G228" s="161">
        <v>0</v>
      </c>
      <c r="H228" s="161">
        <v>0</v>
      </c>
      <c r="I228" s="161">
        <f t="shared" si="3"/>
        <v>26</v>
      </c>
    </row>
    <row r="229" spans="1:9" ht="24" customHeight="1" thickBot="1">
      <c r="A229" s="8">
        <v>212</v>
      </c>
      <c r="B229" s="43" t="s">
        <v>432</v>
      </c>
      <c r="C229" s="13" t="s">
        <v>433</v>
      </c>
      <c r="D229" s="17">
        <v>50</v>
      </c>
      <c r="E229" s="161">
        <v>28</v>
      </c>
      <c r="F229" s="161">
        <v>22</v>
      </c>
      <c r="G229" s="161">
        <v>1</v>
      </c>
      <c r="H229" s="161">
        <v>1</v>
      </c>
      <c r="I229" s="161">
        <f t="shared" si="3"/>
        <v>52</v>
      </c>
    </row>
    <row r="230" spans="1:9" ht="24" customHeight="1" thickBot="1">
      <c r="A230" s="8">
        <v>213</v>
      </c>
      <c r="B230" s="43" t="s">
        <v>434</v>
      </c>
      <c r="C230" s="13" t="s">
        <v>29</v>
      </c>
      <c r="D230" s="17">
        <v>0</v>
      </c>
      <c r="E230" s="161">
        <v>10</v>
      </c>
      <c r="F230" s="161">
        <v>5</v>
      </c>
      <c r="G230" s="161">
        <v>0</v>
      </c>
      <c r="H230" s="161">
        <v>0</v>
      </c>
      <c r="I230" s="161">
        <f t="shared" si="3"/>
        <v>15</v>
      </c>
    </row>
    <row r="231" spans="1:9" ht="24" customHeight="1" thickBot="1">
      <c r="A231" s="8">
        <v>214</v>
      </c>
      <c r="B231" s="43" t="s">
        <v>435</v>
      </c>
      <c r="C231" s="13" t="s">
        <v>436</v>
      </c>
      <c r="D231" s="17">
        <v>0</v>
      </c>
      <c r="E231" s="161">
        <v>6</v>
      </c>
      <c r="F231" s="161">
        <v>3</v>
      </c>
      <c r="G231" s="161">
        <v>0</v>
      </c>
      <c r="H231" s="161">
        <v>0</v>
      </c>
      <c r="I231" s="161">
        <f t="shared" si="3"/>
        <v>9</v>
      </c>
    </row>
    <row r="232" spans="1:9" ht="24" customHeight="1" thickBot="1">
      <c r="A232" s="8">
        <v>215</v>
      </c>
      <c r="B232" s="43" t="s">
        <v>437</v>
      </c>
      <c r="C232" s="13" t="s">
        <v>438</v>
      </c>
      <c r="D232" s="17">
        <v>0</v>
      </c>
      <c r="E232" s="161">
        <v>10</v>
      </c>
      <c r="F232" s="161">
        <v>2</v>
      </c>
      <c r="G232" s="161">
        <v>0</v>
      </c>
      <c r="H232" s="161">
        <v>0</v>
      </c>
      <c r="I232" s="161">
        <f t="shared" si="3"/>
        <v>12</v>
      </c>
    </row>
    <row r="233" spans="1:9" ht="24" customHeight="1" thickBot="1">
      <c r="A233" s="8">
        <v>216</v>
      </c>
      <c r="B233" s="43" t="s">
        <v>439</v>
      </c>
      <c r="C233" s="13" t="s">
        <v>440</v>
      </c>
      <c r="D233" s="17">
        <v>0</v>
      </c>
      <c r="E233" s="161">
        <v>6</v>
      </c>
      <c r="F233" s="161">
        <v>2</v>
      </c>
      <c r="G233" s="161">
        <v>0</v>
      </c>
      <c r="H233" s="161">
        <v>0</v>
      </c>
      <c r="I233" s="161">
        <f t="shared" si="3"/>
        <v>8</v>
      </c>
    </row>
    <row r="234" spans="1:9" ht="24" customHeight="1" thickBot="1">
      <c r="A234" s="8">
        <v>217</v>
      </c>
      <c r="B234" s="43" t="s">
        <v>441</v>
      </c>
      <c r="C234" s="13" t="s">
        <v>442</v>
      </c>
      <c r="D234" s="17">
        <v>1</v>
      </c>
      <c r="E234" s="161">
        <v>8</v>
      </c>
      <c r="F234" s="161">
        <v>0</v>
      </c>
      <c r="G234" s="161">
        <v>0</v>
      </c>
      <c r="H234" s="161">
        <v>0</v>
      </c>
      <c r="I234" s="161">
        <f t="shared" si="3"/>
        <v>8</v>
      </c>
    </row>
    <row r="235" spans="1:9" ht="24" customHeight="1" thickBot="1">
      <c r="A235" s="8">
        <v>218</v>
      </c>
      <c r="B235" s="43" t="s">
        <v>443</v>
      </c>
      <c r="C235" s="13" t="s">
        <v>444</v>
      </c>
      <c r="D235" s="17">
        <v>10</v>
      </c>
      <c r="E235" s="161">
        <v>12</v>
      </c>
      <c r="F235" s="161">
        <v>11</v>
      </c>
      <c r="G235" s="161">
        <v>0</v>
      </c>
      <c r="H235" s="161">
        <v>0</v>
      </c>
      <c r="I235" s="161">
        <f t="shared" si="3"/>
        <v>23</v>
      </c>
    </row>
    <row r="236" spans="1:9" ht="24" customHeight="1" thickBot="1">
      <c r="A236" s="8">
        <v>219</v>
      </c>
      <c r="B236" s="43" t="s">
        <v>445</v>
      </c>
      <c r="C236" s="13" t="s">
        <v>446</v>
      </c>
      <c r="D236" s="17">
        <v>0</v>
      </c>
      <c r="E236" s="161">
        <v>6</v>
      </c>
      <c r="F236" s="161">
        <v>2</v>
      </c>
      <c r="G236" s="161">
        <v>0</v>
      </c>
      <c r="H236" s="161">
        <v>0</v>
      </c>
      <c r="I236" s="161">
        <f t="shared" si="3"/>
        <v>8</v>
      </c>
    </row>
    <row r="237" spans="1:9" ht="24" customHeight="1" thickBot="1">
      <c r="A237" s="8">
        <v>220</v>
      </c>
      <c r="B237" s="43" t="s">
        <v>447</v>
      </c>
      <c r="C237" s="13" t="s">
        <v>448</v>
      </c>
      <c r="D237" s="17">
        <v>50</v>
      </c>
      <c r="E237" s="161">
        <v>49</v>
      </c>
      <c r="F237" s="161">
        <v>35</v>
      </c>
      <c r="G237" s="161">
        <v>1</v>
      </c>
      <c r="H237" s="161">
        <v>1</v>
      </c>
      <c r="I237" s="161">
        <f t="shared" si="3"/>
        <v>86</v>
      </c>
    </row>
    <row r="238" spans="1:9" ht="24" customHeight="1" thickBot="1">
      <c r="A238" s="8">
        <v>221</v>
      </c>
      <c r="B238" s="43" t="s">
        <v>449</v>
      </c>
      <c r="C238" s="13" t="s">
        <v>440</v>
      </c>
      <c r="D238" s="17">
        <v>9</v>
      </c>
      <c r="E238" s="161">
        <v>8</v>
      </c>
      <c r="F238" s="161">
        <v>2</v>
      </c>
      <c r="G238" s="161">
        <v>0</v>
      </c>
      <c r="H238" s="161">
        <v>0</v>
      </c>
      <c r="I238" s="161">
        <f t="shared" si="3"/>
        <v>10</v>
      </c>
    </row>
    <row r="239" spans="1:9" ht="24" customHeight="1" thickBot="1">
      <c r="A239" s="8">
        <v>222</v>
      </c>
      <c r="B239" s="43" t="s">
        <v>450</v>
      </c>
      <c r="C239" s="13" t="s">
        <v>451</v>
      </c>
      <c r="D239" s="17">
        <v>50</v>
      </c>
      <c r="E239" s="161">
        <v>40</v>
      </c>
      <c r="F239" s="161">
        <v>35</v>
      </c>
      <c r="G239" s="161">
        <v>1</v>
      </c>
      <c r="H239" s="161">
        <v>0</v>
      </c>
      <c r="I239" s="161">
        <f t="shared" si="3"/>
        <v>76</v>
      </c>
    </row>
    <row r="240" spans="1:9" ht="24" customHeight="1" thickBot="1">
      <c r="A240" s="8">
        <v>223</v>
      </c>
      <c r="B240" s="43" t="s">
        <v>452</v>
      </c>
      <c r="C240" s="13" t="s">
        <v>440</v>
      </c>
      <c r="D240" s="17">
        <v>10</v>
      </c>
      <c r="E240" s="161">
        <v>10</v>
      </c>
      <c r="F240" s="161">
        <v>2</v>
      </c>
      <c r="G240" s="161">
        <v>0</v>
      </c>
      <c r="H240" s="161">
        <v>0</v>
      </c>
      <c r="I240" s="161">
        <f t="shared" si="3"/>
        <v>12</v>
      </c>
    </row>
    <row r="241" spans="1:9" ht="24" customHeight="1" thickBot="1">
      <c r="A241" s="8">
        <v>224</v>
      </c>
      <c r="B241" s="43" t="s">
        <v>453</v>
      </c>
      <c r="C241" s="13" t="s">
        <v>454</v>
      </c>
      <c r="D241" s="45">
        <v>3</v>
      </c>
      <c r="E241" s="161">
        <v>6</v>
      </c>
      <c r="F241" s="161">
        <v>2</v>
      </c>
      <c r="G241" s="161">
        <v>0</v>
      </c>
      <c r="H241" s="161">
        <v>0</v>
      </c>
      <c r="I241" s="161">
        <f t="shared" si="3"/>
        <v>8</v>
      </c>
    </row>
    <row r="242" spans="1:9" ht="24" customHeight="1" thickBot="1">
      <c r="A242" s="20">
        <v>225</v>
      </c>
      <c r="B242" s="46" t="s">
        <v>455</v>
      </c>
      <c r="C242" s="22" t="s">
        <v>456</v>
      </c>
      <c r="D242" s="11">
        <v>50</v>
      </c>
      <c r="E242" s="161">
        <v>42</v>
      </c>
      <c r="F242" s="161">
        <v>39</v>
      </c>
      <c r="G242" s="161">
        <v>1</v>
      </c>
      <c r="H242" s="161">
        <v>1</v>
      </c>
      <c r="I242" s="161">
        <f t="shared" si="3"/>
        <v>83</v>
      </c>
    </row>
    <row r="243" spans="1:9" ht="24" customHeight="1" thickBot="1">
      <c r="A243" s="20"/>
      <c r="B243" s="47"/>
      <c r="C243" s="48"/>
      <c r="D243" s="49"/>
      <c r="E243" s="161"/>
      <c r="F243" s="161"/>
      <c r="G243" s="161"/>
      <c r="H243" s="161"/>
      <c r="I243" s="161">
        <f t="shared" si="3"/>
        <v>0</v>
      </c>
    </row>
    <row r="244" spans="1:9" ht="24" customHeight="1" thickBot="1">
      <c r="A244" s="50" t="s">
        <v>457</v>
      </c>
      <c r="B244" s="51"/>
      <c r="C244" s="51"/>
      <c r="D244" s="51"/>
      <c r="E244" s="161"/>
      <c r="F244" s="161"/>
      <c r="G244" s="161"/>
      <c r="H244" s="161"/>
      <c r="I244" s="161">
        <f t="shared" si="3"/>
        <v>0</v>
      </c>
    </row>
    <row r="245" spans="1:9" ht="33.75" customHeight="1" thickBot="1">
      <c r="A245" s="11">
        <v>1</v>
      </c>
      <c r="B245" s="52" t="s">
        <v>458</v>
      </c>
      <c r="C245" s="13" t="s">
        <v>459</v>
      </c>
      <c r="D245" s="17">
        <v>20</v>
      </c>
      <c r="E245" s="161">
        <v>26</v>
      </c>
      <c r="F245" s="161">
        <v>25</v>
      </c>
      <c r="G245" s="161">
        <v>0</v>
      </c>
      <c r="H245" s="161">
        <v>0</v>
      </c>
      <c r="I245" s="161">
        <f t="shared" si="3"/>
        <v>51</v>
      </c>
    </row>
    <row r="246" spans="1:9" ht="24" customHeight="1" thickBot="1">
      <c r="A246" s="11">
        <v>2</v>
      </c>
      <c r="B246" s="53" t="s">
        <v>460</v>
      </c>
      <c r="C246" s="10" t="s">
        <v>461</v>
      </c>
      <c r="D246" s="17">
        <v>50</v>
      </c>
      <c r="E246" s="161">
        <v>45</v>
      </c>
      <c r="F246" s="161">
        <v>36</v>
      </c>
      <c r="G246" s="161">
        <v>1</v>
      </c>
      <c r="H246" s="161">
        <v>1</v>
      </c>
      <c r="I246" s="161">
        <f t="shared" si="3"/>
        <v>83</v>
      </c>
    </row>
    <row r="247" spans="1:9" ht="24" customHeight="1" thickBot="1">
      <c r="A247" s="11">
        <v>3</v>
      </c>
      <c r="B247" s="53" t="s">
        <v>462</v>
      </c>
      <c r="C247" s="13" t="s">
        <v>463</v>
      </c>
      <c r="D247" s="54">
        <v>10</v>
      </c>
      <c r="E247" s="161">
        <v>10</v>
      </c>
      <c r="F247" s="161">
        <v>5</v>
      </c>
      <c r="G247" s="161">
        <v>0</v>
      </c>
      <c r="H247" s="161">
        <v>0</v>
      </c>
      <c r="I247" s="161">
        <f t="shared" si="3"/>
        <v>15</v>
      </c>
    </row>
    <row r="248" spans="1:9" ht="35.25" customHeight="1" thickBot="1">
      <c r="A248" s="11">
        <v>4</v>
      </c>
      <c r="B248" s="15" t="s">
        <v>464</v>
      </c>
      <c r="C248" s="13" t="s">
        <v>465</v>
      </c>
      <c r="D248" s="55">
        <v>15</v>
      </c>
      <c r="E248" s="161">
        <v>16</v>
      </c>
      <c r="F248" s="161">
        <v>12</v>
      </c>
      <c r="G248" s="161">
        <v>0</v>
      </c>
      <c r="H248" s="161">
        <v>0</v>
      </c>
      <c r="I248" s="161">
        <f t="shared" si="3"/>
        <v>28</v>
      </c>
    </row>
    <row r="249" spans="1:9" ht="24" customHeight="1" thickBot="1">
      <c r="A249" s="11">
        <v>5</v>
      </c>
      <c r="B249" s="53" t="s">
        <v>466</v>
      </c>
      <c r="C249" s="10" t="s">
        <v>467</v>
      </c>
      <c r="D249" s="54">
        <v>20</v>
      </c>
      <c r="E249" s="161">
        <v>21</v>
      </c>
      <c r="F249" s="161">
        <v>19</v>
      </c>
      <c r="G249" s="161">
        <v>0</v>
      </c>
      <c r="H249" s="161">
        <v>0</v>
      </c>
      <c r="I249" s="161">
        <f t="shared" si="3"/>
        <v>40</v>
      </c>
    </row>
    <row r="250" spans="1:9" ht="24" customHeight="1" thickBot="1">
      <c r="A250" s="11">
        <v>6</v>
      </c>
      <c r="B250" s="53" t="s">
        <v>468</v>
      </c>
      <c r="C250" s="10" t="s">
        <v>469</v>
      </c>
      <c r="D250" s="17">
        <v>12</v>
      </c>
      <c r="E250" s="161">
        <v>12</v>
      </c>
      <c r="F250" s="161">
        <v>10</v>
      </c>
      <c r="G250" s="161">
        <v>0</v>
      </c>
      <c r="H250" s="161">
        <v>0</v>
      </c>
      <c r="I250" s="161">
        <f t="shared" si="3"/>
        <v>22</v>
      </c>
    </row>
    <row r="251" spans="1:9" ht="30" customHeight="1" thickBot="1">
      <c r="A251" s="11">
        <v>7</v>
      </c>
      <c r="B251" s="15" t="s">
        <v>470</v>
      </c>
      <c r="C251" s="13" t="s">
        <v>471</v>
      </c>
      <c r="D251" s="55">
        <v>10</v>
      </c>
      <c r="E251" s="161">
        <v>10</v>
      </c>
      <c r="F251" s="161">
        <v>3</v>
      </c>
      <c r="G251" s="161">
        <v>0</v>
      </c>
      <c r="H251" s="161">
        <v>0</v>
      </c>
      <c r="I251" s="161">
        <f t="shared" si="3"/>
        <v>13</v>
      </c>
    </row>
    <row r="252" spans="1:9" ht="32.25" customHeight="1" thickBot="1">
      <c r="A252" s="11">
        <v>8</v>
      </c>
      <c r="B252" s="52" t="s">
        <v>472</v>
      </c>
      <c r="C252" s="13" t="s">
        <v>473</v>
      </c>
      <c r="D252" s="17">
        <v>65</v>
      </c>
      <c r="E252" s="161">
        <v>52</v>
      </c>
      <c r="F252" s="161">
        <v>41</v>
      </c>
      <c r="G252" s="161">
        <v>1</v>
      </c>
      <c r="H252" s="161">
        <v>1</v>
      </c>
      <c r="I252" s="161">
        <f t="shared" si="3"/>
        <v>95</v>
      </c>
    </row>
    <row r="253" spans="1:9" ht="33.75" customHeight="1" thickBot="1">
      <c r="A253" s="11">
        <v>9</v>
      </c>
      <c r="B253" s="15" t="s">
        <v>474</v>
      </c>
      <c r="C253" s="13" t="s">
        <v>475</v>
      </c>
      <c r="D253" s="55">
        <v>10</v>
      </c>
      <c r="E253" s="161">
        <v>10</v>
      </c>
      <c r="F253" s="161">
        <v>2</v>
      </c>
      <c r="G253" s="161">
        <v>0</v>
      </c>
      <c r="H253" s="161">
        <v>0</v>
      </c>
      <c r="I253" s="161">
        <f t="shared" si="3"/>
        <v>12</v>
      </c>
    </row>
    <row r="254" spans="1:9" ht="33" customHeight="1" thickBot="1">
      <c r="A254" s="11">
        <v>10</v>
      </c>
      <c r="B254" s="53" t="s">
        <v>476</v>
      </c>
      <c r="C254" s="13" t="s">
        <v>477</v>
      </c>
      <c r="D254" s="17">
        <v>20</v>
      </c>
      <c r="E254" s="161">
        <v>20</v>
      </c>
      <c r="F254" s="161">
        <v>19</v>
      </c>
      <c r="G254" s="161">
        <v>0</v>
      </c>
      <c r="H254" s="161">
        <v>0</v>
      </c>
      <c r="I254" s="161">
        <f t="shared" si="3"/>
        <v>39</v>
      </c>
    </row>
    <row r="255" spans="1:9" ht="27.75" customHeight="1" thickBot="1">
      <c r="A255" s="11">
        <v>11</v>
      </c>
      <c r="B255" s="52" t="s">
        <v>478</v>
      </c>
      <c r="C255" s="13" t="s">
        <v>479</v>
      </c>
      <c r="D255" s="17">
        <v>25</v>
      </c>
      <c r="E255" s="161">
        <v>30</v>
      </c>
      <c r="F255" s="161">
        <v>25</v>
      </c>
      <c r="G255" s="161">
        <v>0</v>
      </c>
      <c r="H255" s="161">
        <v>0</v>
      </c>
      <c r="I255" s="161">
        <f t="shared" si="3"/>
        <v>55</v>
      </c>
    </row>
    <row r="256" spans="1:9" ht="33" customHeight="1" thickBot="1">
      <c r="A256" s="11">
        <v>12</v>
      </c>
      <c r="B256" s="15" t="s">
        <v>480</v>
      </c>
      <c r="C256" s="13" t="s">
        <v>481</v>
      </c>
      <c r="D256" s="55">
        <v>15</v>
      </c>
      <c r="E256" s="161">
        <v>20</v>
      </c>
      <c r="F256" s="161">
        <v>15</v>
      </c>
      <c r="G256" s="161">
        <v>0</v>
      </c>
      <c r="H256" s="161">
        <v>0</v>
      </c>
      <c r="I256" s="161">
        <f t="shared" si="3"/>
        <v>35</v>
      </c>
    </row>
    <row r="257" spans="1:9" ht="32.25" customHeight="1" thickBot="1">
      <c r="A257" s="11">
        <v>13</v>
      </c>
      <c r="B257" s="53" t="s">
        <v>482</v>
      </c>
      <c r="C257" s="13" t="s">
        <v>483</v>
      </c>
      <c r="D257" s="54">
        <v>10</v>
      </c>
      <c r="E257" s="161">
        <v>10</v>
      </c>
      <c r="F257" s="161">
        <v>2</v>
      </c>
      <c r="G257" s="161">
        <v>0</v>
      </c>
      <c r="H257" s="161">
        <v>0</v>
      </c>
      <c r="I257" s="161">
        <f t="shared" si="3"/>
        <v>12</v>
      </c>
    </row>
    <row r="258" spans="1:9" ht="42.75" customHeight="1" thickBot="1">
      <c r="A258" s="11">
        <v>14</v>
      </c>
      <c r="B258" s="53" t="s">
        <v>484</v>
      </c>
      <c r="C258" s="13" t="s">
        <v>485</v>
      </c>
      <c r="D258" s="17">
        <v>15</v>
      </c>
      <c r="E258" s="161">
        <v>10</v>
      </c>
      <c r="F258" s="161">
        <v>5</v>
      </c>
      <c r="G258" s="161">
        <v>0</v>
      </c>
      <c r="H258" s="161">
        <v>0</v>
      </c>
      <c r="I258" s="161">
        <f t="shared" si="3"/>
        <v>15</v>
      </c>
    </row>
    <row r="259" spans="1:9" ht="34.5" customHeight="1" thickBot="1">
      <c r="A259" s="11">
        <v>15</v>
      </c>
      <c r="B259" s="15" t="s">
        <v>486</v>
      </c>
      <c r="C259" s="13" t="s">
        <v>487</v>
      </c>
      <c r="D259" s="55">
        <v>25</v>
      </c>
      <c r="E259" s="161">
        <v>26</v>
      </c>
      <c r="F259" s="161">
        <v>22</v>
      </c>
      <c r="G259" s="161">
        <v>0</v>
      </c>
      <c r="H259" s="161">
        <v>0</v>
      </c>
      <c r="I259" s="161">
        <f t="shared" si="3"/>
        <v>48</v>
      </c>
    </row>
    <row r="260" spans="1:9" ht="32.25" customHeight="1" thickBot="1">
      <c r="A260" s="11">
        <v>16</v>
      </c>
      <c r="B260" s="53" t="s">
        <v>488</v>
      </c>
      <c r="C260" s="13" t="s">
        <v>489</v>
      </c>
      <c r="D260" s="17">
        <v>10</v>
      </c>
      <c r="E260" s="161">
        <v>10</v>
      </c>
      <c r="F260" s="161">
        <v>6</v>
      </c>
      <c r="G260" s="161">
        <v>0</v>
      </c>
      <c r="H260" s="161">
        <v>0</v>
      </c>
      <c r="I260" s="161">
        <f t="shared" si="3"/>
        <v>16</v>
      </c>
    </row>
    <row r="261" spans="1:9" ht="43.5" customHeight="1" thickBot="1">
      <c r="A261" s="11">
        <v>17</v>
      </c>
      <c r="B261" s="52" t="s">
        <v>490</v>
      </c>
      <c r="C261" s="13" t="s">
        <v>491</v>
      </c>
      <c r="D261" s="17">
        <v>12</v>
      </c>
      <c r="E261" s="161">
        <v>15</v>
      </c>
      <c r="F261" s="161">
        <v>12</v>
      </c>
      <c r="G261" s="161">
        <v>0</v>
      </c>
      <c r="H261" s="161">
        <v>0</v>
      </c>
      <c r="I261" s="161">
        <f t="shared" si="3"/>
        <v>27</v>
      </c>
    </row>
    <row r="262" spans="1:9" ht="27.75" customHeight="1" thickBot="1">
      <c r="A262" s="11">
        <v>18</v>
      </c>
      <c r="B262" s="52" t="s">
        <v>492</v>
      </c>
      <c r="C262" s="10" t="s">
        <v>493</v>
      </c>
      <c r="D262" s="54">
        <v>30</v>
      </c>
      <c r="E262" s="161">
        <v>35</v>
      </c>
      <c r="F262" s="161">
        <v>30</v>
      </c>
      <c r="G262" s="161">
        <v>0</v>
      </c>
      <c r="H262" s="161">
        <v>0</v>
      </c>
      <c r="I262" s="161">
        <f t="shared" si="3"/>
        <v>65</v>
      </c>
    </row>
    <row r="263" spans="1:9" ht="45.75" customHeight="1" thickBot="1">
      <c r="A263" s="11">
        <v>19</v>
      </c>
      <c r="B263" s="56" t="s">
        <v>494</v>
      </c>
      <c r="C263" s="13" t="s">
        <v>495</v>
      </c>
      <c r="D263" s="54">
        <v>10</v>
      </c>
      <c r="E263" s="161">
        <v>10</v>
      </c>
      <c r="F263" s="161">
        <v>5</v>
      </c>
      <c r="G263" s="161">
        <v>0</v>
      </c>
      <c r="H263" s="161">
        <v>0</v>
      </c>
      <c r="I263" s="161">
        <f t="shared" si="3"/>
        <v>15</v>
      </c>
    </row>
    <row r="264" spans="1:9" ht="27" customHeight="1" thickBot="1">
      <c r="A264" s="11">
        <v>20</v>
      </c>
      <c r="B264" s="52" t="s">
        <v>496</v>
      </c>
      <c r="C264" s="10" t="s">
        <v>467</v>
      </c>
      <c r="D264" s="54">
        <v>1</v>
      </c>
      <c r="E264" s="161">
        <v>16</v>
      </c>
      <c r="F264" s="161">
        <v>5</v>
      </c>
      <c r="G264" s="161">
        <v>0</v>
      </c>
      <c r="H264" s="161">
        <v>0</v>
      </c>
      <c r="I264" s="161">
        <f t="shared" si="3"/>
        <v>21</v>
      </c>
    </row>
    <row r="265" spans="1:9" ht="24" customHeight="1" thickBot="1">
      <c r="A265" s="11">
        <v>21</v>
      </c>
      <c r="B265" s="52" t="s">
        <v>497</v>
      </c>
      <c r="C265" s="10" t="s">
        <v>498</v>
      </c>
      <c r="D265" s="54">
        <v>1</v>
      </c>
      <c r="E265" s="161">
        <v>10</v>
      </c>
      <c r="F265" s="161">
        <v>4</v>
      </c>
      <c r="G265" s="161">
        <v>0</v>
      </c>
      <c r="H265" s="161">
        <v>0</v>
      </c>
      <c r="I265" s="161">
        <f t="shared" si="3"/>
        <v>14</v>
      </c>
    </row>
    <row r="266" spans="1:9" ht="24" customHeight="1" thickBot="1">
      <c r="A266" s="11">
        <v>22</v>
      </c>
      <c r="B266" s="52" t="s">
        <v>499</v>
      </c>
      <c r="C266" s="13" t="s">
        <v>500</v>
      </c>
      <c r="D266" s="54">
        <v>1</v>
      </c>
      <c r="E266" s="161">
        <v>10</v>
      </c>
      <c r="F266" s="161">
        <v>0</v>
      </c>
      <c r="G266" s="161">
        <v>0</v>
      </c>
      <c r="H266" s="161">
        <v>0</v>
      </c>
      <c r="I266" s="161">
        <f t="shared" si="3"/>
        <v>10</v>
      </c>
    </row>
    <row r="267" spans="1:9" ht="24" customHeight="1" thickBot="1">
      <c r="A267" s="11">
        <v>23</v>
      </c>
      <c r="B267" s="52" t="s">
        <v>501</v>
      </c>
      <c r="C267" s="13" t="s">
        <v>502</v>
      </c>
      <c r="D267" s="54">
        <v>15</v>
      </c>
      <c r="E267" s="161">
        <v>21</v>
      </c>
      <c r="F267" s="161">
        <v>20</v>
      </c>
      <c r="G267" s="161">
        <v>0</v>
      </c>
      <c r="H267" s="161">
        <v>0</v>
      </c>
      <c r="I267" s="161">
        <f t="shared" ref="I267:I330" si="4">SUM(E267:H267)</f>
        <v>41</v>
      </c>
    </row>
    <row r="268" spans="1:9" ht="36" customHeight="1" thickBot="1">
      <c r="A268" s="11">
        <v>24</v>
      </c>
      <c r="B268" s="52" t="s">
        <v>503</v>
      </c>
      <c r="C268" s="13" t="s">
        <v>504</v>
      </c>
      <c r="D268" s="54">
        <v>15</v>
      </c>
      <c r="E268" s="161">
        <v>20</v>
      </c>
      <c r="F268" s="161">
        <v>19</v>
      </c>
      <c r="G268" s="161">
        <v>0</v>
      </c>
      <c r="H268" s="161">
        <v>0</v>
      </c>
      <c r="I268" s="161">
        <f t="shared" si="4"/>
        <v>39</v>
      </c>
    </row>
    <row r="269" spans="1:9" ht="24" customHeight="1" thickBot="1">
      <c r="A269" s="11">
        <v>25</v>
      </c>
      <c r="B269" s="52" t="s">
        <v>505</v>
      </c>
      <c r="C269" s="13" t="s">
        <v>506</v>
      </c>
      <c r="D269" s="54">
        <v>1</v>
      </c>
      <c r="E269" s="161">
        <v>9</v>
      </c>
      <c r="F269" s="161">
        <v>3</v>
      </c>
      <c r="G269" s="161">
        <v>0</v>
      </c>
      <c r="H269" s="161">
        <v>0</v>
      </c>
      <c r="I269" s="161">
        <f t="shared" si="4"/>
        <v>12</v>
      </c>
    </row>
    <row r="270" spans="1:9" ht="24" customHeight="1" thickBot="1">
      <c r="A270" s="11">
        <v>26</v>
      </c>
      <c r="B270" s="52" t="s">
        <v>507</v>
      </c>
      <c r="C270" s="10" t="s">
        <v>493</v>
      </c>
      <c r="D270" s="54">
        <v>10</v>
      </c>
      <c r="E270" s="161">
        <v>10</v>
      </c>
      <c r="F270" s="161">
        <v>5</v>
      </c>
      <c r="G270" s="161">
        <v>0</v>
      </c>
      <c r="H270" s="161">
        <v>0</v>
      </c>
      <c r="I270" s="161">
        <f t="shared" si="4"/>
        <v>15</v>
      </c>
    </row>
    <row r="271" spans="1:9" ht="24" customHeight="1" thickBot="1">
      <c r="A271" s="11">
        <v>27</v>
      </c>
      <c r="B271" s="10" t="s">
        <v>508</v>
      </c>
      <c r="C271" s="10" t="s">
        <v>493</v>
      </c>
      <c r="D271" s="54">
        <v>1</v>
      </c>
      <c r="E271" s="161">
        <v>6</v>
      </c>
      <c r="F271" s="161">
        <v>2</v>
      </c>
      <c r="G271" s="161">
        <v>0</v>
      </c>
      <c r="H271" s="161">
        <v>0</v>
      </c>
      <c r="I271" s="161">
        <f t="shared" si="4"/>
        <v>8</v>
      </c>
    </row>
    <row r="272" spans="1:9" ht="24" customHeight="1" thickBot="1">
      <c r="A272" s="11">
        <v>28</v>
      </c>
      <c r="B272" s="10" t="s">
        <v>509</v>
      </c>
      <c r="C272" s="10" t="s">
        <v>493</v>
      </c>
      <c r="D272" s="54">
        <v>1</v>
      </c>
      <c r="E272" s="161">
        <v>6</v>
      </c>
      <c r="F272" s="161">
        <v>4</v>
      </c>
      <c r="G272" s="161">
        <v>0</v>
      </c>
      <c r="H272" s="161">
        <v>0</v>
      </c>
      <c r="I272" s="161">
        <f t="shared" si="4"/>
        <v>10</v>
      </c>
    </row>
    <row r="273" spans="1:9" ht="24" customHeight="1" thickBot="1">
      <c r="A273" s="11">
        <v>29</v>
      </c>
      <c r="B273" s="57" t="s">
        <v>510</v>
      </c>
      <c r="C273" s="58" t="s">
        <v>493</v>
      </c>
      <c r="D273" s="59">
        <v>15</v>
      </c>
      <c r="E273" s="161">
        <v>28</v>
      </c>
      <c r="F273" s="161">
        <v>22</v>
      </c>
      <c r="G273" s="161">
        <v>0</v>
      </c>
      <c r="H273" s="161">
        <v>0</v>
      </c>
      <c r="I273" s="161">
        <f t="shared" si="4"/>
        <v>50</v>
      </c>
    </row>
    <row r="274" spans="1:9" ht="24" customHeight="1" thickBot="1">
      <c r="A274" s="11">
        <v>30</v>
      </c>
      <c r="B274" s="57" t="s">
        <v>511</v>
      </c>
      <c r="C274" s="58" t="s">
        <v>493</v>
      </c>
      <c r="D274" s="59">
        <v>10</v>
      </c>
      <c r="E274" s="161">
        <v>10</v>
      </c>
      <c r="F274" s="161">
        <v>5</v>
      </c>
      <c r="G274" s="161">
        <v>0</v>
      </c>
      <c r="H274" s="161">
        <v>0</v>
      </c>
      <c r="I274" s="161">
        <f t="shared" si="4"/>
        <v>15</v>
      </c>
    </row>
    <row r="275" spans="1:9" ht="24" customHeight="1" thickBot="1">
      <c r="A275" s="11">
        <v>31</v>
      </c>
      <c r="B275" s="57" t="s">
        <v>512</v>
      </c>
      <c r="C275" s="58" t="s">
        <v>493</v>
      </c>
      <c r="D275" s="59">
        <v>0</v>
      </c>
      <c r="E275" s="161">
        <v>10</v>
      </c>
      <c r="F275" s="161">
        <v>0</v>
      </c>
      <c r="G275" s="161">
        <v>0</v>
      </c>
      <c r="H275" s="161">
        <v>0</v>
      </c>
      <c r="I275" s="161">
        <f t="shared" si="4"/>
        <v>10</v>
      </c>
    </row>
    <row r="276" spans="1:9" ht="24" customHeight="1" thickBot="1">
      <c r="A276" s="11">
        <v>32</v>
      </c>
      <c r="B276" s="57" t="s">
        <v>513</v>
      </c>
      <c r="C276" s="58" t="s">
        <v>493</v>
      </c>
      <c r="D276" s="59">
        <v>2</v>
      </c>
      <c r="E276" s="161">
        <v>12</v>
      </c>
      <c r="F276" s="161">
        <v>6</v>
      </c>
      <c r="G276" s="161">
        <v>0</v>
      </c>
      <c r="H276" s="161">
        <v>0</v>
      </c>
      <c r="I276" s="161">
        <f t="shared" si="4"/>
        <v>18</v>
      </c>
    </row>
    <row r="277" spans="1:9" ht="24" customHeight="1" thickBot="1">
      <c r="A277" s="11">
        <v>33</v>
      </c>
      <c r="B277" s="52" t="s">
        <v>514</v>
      </c>
      <c r="C277" s="10" t="s">
        <v>515</v>
      </c>
      <c r="D277" s="54">
        <v>0</v>
      </c>
      <c r="E277" s="161">
        <v>18</v>
      </c>
      <c r="F277" s="161">
        <v>11</v>
      </c>
      <c r="G277" s="161">
        <v>0</v>
      </c>
      <c r="H277" s="161">
        <v>0</v>
      </c>
      <c r="I277" s="161">
        <f t="shared" si="4"/>
        <v>29</v>
      </c>
    </row>
    <row r="278" spans="1:9" ht="24" customHeight="1" thickBot="1">
      <c r="A278" s="11">
        <v>34</v>
      </c>
      <c r="B278" s="52" t="s">
        <v>516</v>
      </c>
      <c r="C278" s="10" t="s">
        <v>517</v>
      </c>
      <c r="D278" s="54">
        <v>0</v>
      </c>
      <c r="E278" s="161">
        <v>12</v>
      </c>
      <c r="F278" s="161">
        <v>10</v>
      </c>
      <c r="G278" s="161">
        <v>0</v>
      </c>
      <c r="H278" s="161">
        <v>0</v>
      </c>
      <c r="I278" s="161">
        <f t="shared" si="4"/>
        <v>22</v>
      </c>
    </row>
    <row r="279" spans="1:9" ht="24" customHeight="1" thickBot="1">
      <c r="A279" s="11">
        <v>35</v>
      </c>
      <c r="B279" s="52" t="s">
        <v>518</v>
      </c>
      <c r="C279" s="10" t="s">
        <v>519</v>
      </c>
      <c r="D279" s="54">
        <v>6</v>
      </c>
      <c r="E279" s="161">
        <v>14</v>
      </c>
      <c r="F279" s="161">
        <v>12</v>
      </c>
      <c r="G279" s="161">
        <v>0</v>
      </c>
      <c r="H279" s="161">
        <v>0</v>
      </c>
      <c r="I279" s="161">
        <f t="shared" si="4"/>
        <v>26</v>
      </c>
    </row>
    <row r="280" spans="1:9" ht="24" customHeight="1" thickBot="1">
      <c r="A280" s="11">
        <v>36</v>
      </c>
      <c r="B280" s="52" t="s">
        <v>520</v>
      </c>
      <c r="C280" s="10" t="s">
        <v>521</v>
      </c>
      <c r="D280" s="54">
        <v>20</v>
      </c>
      <c r="E280" s="161">
        <v>26</v>
      </c>
      <c r="F280" s="161">
        <v>21</v>
      </c>
      <c r="G280" s="161">
        <v>0</v>
      </c>
      <c r="H280" s="161">
        <v>0</v>
      </c>
      <c r="I280" s="161">
        <f t="shared" si="4"/>
        <v>47</v>
      </c>
    </row>
    <row r="281" spans="1:9" ht="24" customHeight="1" thickBot="1">
      <c r="A281" s="11">
        <v>37</v>
      </c>
      <c r="B281" s="52" t="s">
        <v>522</v>
      </c>
      <c r="C281" s="10" t="s">
        <v>519</v>
      </c>
      <c r="D281" s="54">
        <v>9</v>
      </c>
      <c r="E281" s="161">
        <v>16</v>
      </c>
      <c r="F281" s="161">
        <v>12</v>
      </c>
      <c r="G281" s="161">
        <v>0</v>
      </c>
      <c r="H281" s="161">
        <v>0</v>
      </c>
      <c r="I281" s="161">
        <f t="shared" si="4"/>
        <v>28</v>
      </c>
    </row>
    <row r="282" spans="1:9" ht="24" customHeight="1" thickBot="1">
      <c r="A282" s="50" t="s">
        <v>523</v>
      </c>
      <c r="B282" s="51"/>
      <c r="C282" s="51"/>
      <c r="D282" s="51"/>
      <c r="E282" s="161"/>
      <c r="F282" s="161"/>
      <c r="G282" s="161"/>
      <c r="H282" s="161"/>
      <c r="I282" s="161"/>
    </row>
    <row r="283" spans="1:9" ht="27" customHeight="1" thickBot="1">
      <c r="A283" s="18">
        <v>1</v>
      </c>
      <c r="B283" s="52" t="s">
        <v>524</v>
      </c>
      <c r="C283" s="13" t="s">
        <v>525</v>
      </c>
      <c r="D283" s="17">
        <v>10</v>
      </c>
      <c r="E283" s="161">
        <v>15</v>
      </c>
      <c r="F283" s="161">
        <v>12</v>
      </c>
      <c r="G283" s="161">
        <v>0</v>
      </c>
      <c r="H283" s="161">
        <v>0</v>
      </c>
      <c r="I283" s="161">
        <f t="shared" si="4"/>
        <v>27</v>
      </c>
    </row>
    <row r="284" spans="1:9" ht="30" customHeight="1" thickBot="1">
      <c r="A284" s="18">
        <v>2</v>
      </c>
      <c r="B284" s="52" t="s">
        <v>526</v>
      </c>
      <c r="C284" s="13" t="s">
        <v>527</v>
      </c>
      <c r="D284" s="17">
        <v>6</v>
      </c>
      <c r="E284" s="161">
        <v>18</v>
      </c>
      <c r="F284" s="161">
        <v>4</v>
      </c>
      <c r="G284" s="161">
        <v>0</v>
      </c>
      <c r="H284" s="161">
        <v>0</v>
      </c>
      <c r="I284" s="161">
        <f t="shared" si="4"/>
        <v>22</v>
      </c>
    </row>
    <row r="285" spans="1:9" ht="30.75" customHeight="1" thickBot="1">
      <c r="A285" s="18">
        <v>3</v>
      </c>
      <c r="B285" s="52" t="s">
        <v>528</v>
      </c>
      <c r="C285" s="13" t="s">
        <v>529</v>
      </c>
      <c r="D285" s="17">
        <v>20</v>
      </c>
      <c r="E285" s="161">
        <v>25</v>
      </c>
      <c r="F285" s="161">
        <v>16</v>
      </c>
      <c r="G285" s="161">
        <v>0</v>
      </c>
      <c r="H285" s="161">
        <v>0</v>
      </c>
      <c r="I285" s="161">
        <f t="shared" si="4"/>
        <v>41</v>
      </c>
    </row>
    <row r="286" spans="1:9" ht="31.5" customHeight="1" thickBot="1">
      <c r="A286" s="18">
        <v>4</v>
      </c>
      <c r="B286" s="53" t="s">
        <v>530</v>
      </c>
      <c r="C286" s="13" t="s">
        <v>531</v>
      </c>
      <c r="D286" s="17">
        <v>2</v>
      </c>
      <c r="E286" s="161">
        <v>10</v>
      </c>
      <c r="F286" s="161">
        <v>3</v>
      </c>
      <c r="G286" s="161">
        <v>0</v>
      </c>
      <c r="H286" s="161">
        <v>0</v>
      </c>
      <c r="I286" s="161">
        <f t="shared" si="4"/>
        <v>13</v>
      </c>
    </row>
    <row r="287" spans="1:9" ht="24" customHeight="1" thickBot="1">
      <c r="A287" s="18">
        <v>5</v>
      </c>
      <c r="B287" s="53" t="s">
        <v>532</v>
      </c>
      <c r="C287" s="13" t="s">
        <v>533</v>
      </c>
      <c r="D287" s="54">
        <v>10</v>
      </c>
      <c r="E287" s="161">
        <v>12</v>
      </c>
      <c r="F287" s="161">
        <v>10</v>
      </c>
      <c r="G287" s="161">
        <v>0</v>
      </c>
      <c r="H287" s="161">
        <v>0</v>
      </c>
      <c r="I287" s="161">
        <f t="shared" si="4"/>
        <v>22</v>
      </c>
    </row>
    <row r="288" spans="1:9" ht="22.5" customHeight="1" thickBot="1">
      <c r="A288" s="18">
        <v>6</v>
      </c>
      <c r="B288" s="15" t="s">
        <v>534</v>
      </c>
      <c r="C288" s="13" t="s">
        <v>535</v>
      </c>
      <c r="D288" s="17">
        <v>25</v>
      </c>
      <c r="E288" s="161">
        <v>25</v>
      </c>
      <c r="F288" s="161">
        <v>22</v>
      </c>
      <c r="G288" s="161">
        <v>1</v>
      </c>
      <c r="H288" s="161">
        <v>1</v>
      </c>
      <c r="I288" s="161">
        <f t="shared" si="4"/>
        <v>49</v>
      </c>
    </row>
    <row r="289" spans="1:9" ht="21" customHeight="1" thickBot="1">
      <c r="A289" s="18">
        <v>7</v>
      </c>
      <c r="B289" s="53" t="s">
        <v>536</v>
      </c>
      <c r="C289" s="10" t="s">
        <v>537</v>
      </c>
      <c r="D289" s="17">
        <v>10</v>
      </c>
      <c r="E289" s="161">
        <v>10</v>
      </c>
      <c r="F289" s="161">
        <v>9</v>
      </c>
      <c r="G289" s="161">
        <v>0</v>
      </c>
      <c r="H289" s="161">
        <v>0</v>
      </c>
      <c r="I289" s="161">
        <f t="shared" si="4"/>
        <v>19</v>
      </c>
    </row>
    <row r="290" spans="1:9" ht="34.5" customHeight="1" thickBot="1">
      <c r="A290" s="18">
        <v>8</v>
      </c>
      <c r="B290" s="52" t="s">
        <v>538</v>
      </c>
      <c r="C290" s="13" t="s">
        <v>539</v>
      </c>
      <c r="D290" s="54">
        <v>20</v>
      </c>
      <c r="E290" s="161">
        <v>21</v>
      </c>
      <c r="F290" s="161">
        <v>10</v>
      </c>
      <c r="G290" s="161">
        <v>0</v>
      </c>
      <c r="H290" s="161">
        <v>0</v>
      </c>
      <c r="I290" s="161">
        <f t="shared" si="4"/>
        <v>31</v>
      </c>
    </row>
    <row r="291" spans="1:9" ht="27.75" customHeight="1" thickBot="1">
      <c r="A291" s="18">
        <v>9</v>
      </c>
      <c r="B291" s="52" t="s">
        <v>540</v>
      </c>
      <c r="C291" s="13" t="s">
        <v>541</v>
      </c>
      <c r="D291" s="17">
        <v>13</v>
      </c>
      <c r="E291" s="161">
        <v>12</v>
      </c>
      <c r="F291" s="161">
        <v>6</v>
      </c>
      <c r="G291" s="161">
        <v>0</v>
      </c>
      <c r="H291" s="161">
        <v>0</v>
      </c>
      <c r="I291" s="161">
        <f t="shared" si="4"/>
        <v>18</v>
      </c>
    </row>
    <row r="292" spans="1:9" ht="30" customHeight="1" thickBot="1">
      <c r="A292" s="18">
        <v>10</v>
      </c>
      <c r="B292" s="52" t="s">
        <v>542</v>
      </c>
      <c r="C292" s="13" t="s">
        <v>543</v>
      </c>
      <c r="D292" s="17">
        <v>10</v>
      </c>
      <c r="E292" s="161">
        <v>6</v>
      </c>
      <c r="F292" s="161">
        <v>2</v>
      </c>
      <c r="G292" s="161">
        <v>0</v>
      </c>
      <c r="H292" s="161">
        <v>0</v>
      </c>
      <c r="I292" s="161">
        <f t="shared" si="4"/>
        <v>8</v>
      </c>
    </row>
    <row r="293" spans="1:9" ht="29.25" customHeight="1" thickBot="1">
      <c r="A293" s="18">
        <v>11</v>
      </c>
      <c r="B293" s="53" t="s">
        <v>544</v>
      </c>
      <c r="C293" s="13" t="s">
        <v>545</v>
      </c>
      <c r="D293" s="17">
        <v>15</v>
      </c>
      <c r="E293" s="161">
        <v>8</v>
      </c>
      <c r="F293" s="161">
        <v>2</v>
      </c>
      <c r="G293" s="161">
        <v>0</v>
      </c>
      <c r="H293" s="161">
        <v>0</v>
      </c>
      <c r="I293" s="161">
        <f t="shared" si="4"/>
        <v>10</v>
      </c>
    </row>
    <row r="294" spans="1:9" ht="36" customHeight="1" thickBot="1">
      <c r="A294" s="18">
        <v>12</v>
      </c>
      <c r="B294" s="53" t="s">
        <v>546</v>
      </c>
      <c r="C294" s="13" t="s">
        <v>547</v>
      </c>
      <c r="D294" s="17">
        <v>12</v>
      </c>
      <c r="E294" s="161">
        <v>10</v>
      </c>
      <c r="F294" s="161">
        <v>2</v>
      </c>
      <c r="G294" s="161">
        <v>0</v>
      </c>
      <c r="H294" s="161">
        <v>0</v>
      </c>
      <c r="I294" s="161">
        <f t="shared" si="4"/>
        <v>12</v>
      </c>
    </row>
    <row r="295" spans="1:9" ht="31.5" customHeight="1" thickBot="1">
      <c r="A295" s="18">
        <v>13</v>
      </c>
      <c r="B295" s="53" t="s">
        <v>548</v>
      </c>
      <c r="C295" s="13" t="s">
        <v>549</v>
      </c>
      <c r="D295" s="17">
        <v>10</v>
      </c>
      <c r="E295" s="161">
        <v>9</v>
      </c>
      <c r="F295" s="161">
        <v>3</v>
      </c>
      <c r="G295" s="161">
        <v>0</v>
      </c>
      <c r="H295" s="161">
        <v>0</v>
      </c>
      <c r="I295" s="161">
        <f t="shared" si="4"/>
        <v>12</v>
      </c>
    </row>
    <row r="296" spans="1:9" ht="32.25" customHeight="1" thickBot="1">
      <c r="A296" s="18">
        <v>14</v>
      </c>
      <c r="B296" s="15" t="s">
        <v>550</v>
      </c>
      <c r="C296" s="13" t="s">
        <v>551</v>
      </c>
      <c r="D296" s="17">
        <v>10</v>
      </c>
      <c r="E296" s="161">
        <v>12</v>
      </c>
      <c r="F296" s="161">
        <v>6</v>
      </c>
      <c r="G296" s="161">
        <v>0</v>
      </c>
      <c r="H296" s="161">
        <v>0</v>
      </c>
      <c r="I296" s="161">
        <f t="shared" si="4"/>
        <v>18</v>
      </c>
    </row>
    <row r="297" spans="1:9" ht="24" customHeight="1" thickBot="1">
      <c r="A297" s="18">
        <v>15</v>
      </c>
      <c r="B297" s="15" t="s">
        <v>552</v>
      </c>
      <c r="C297" s="16" t="s">
        <v>553</v>
      </c>
      <c r="D297" s="17">
        <v>6</v>
      </c>
      <c r="E297" s="161">
        <v>11</v>
      </c>
      <c r="F297" s="161">
        <v>3</v>
      </c>
      <c r="G297" s="161">
        <v>0</v>
      </c>
      <c r="H297" s="161">
        <v>0</v>
      </c>
      <c r="I297" s="161">
        <f t="shared" si="4"/>
        <v>14</v>
      </c>
    </row>
    <row r="298" spans="1:9" ht="35.25" customHeight="1" thickBot="1">
      <c r="A298" s="18">
        <v>16</v>
      </c>
      <c r="B298" s="52" t="s">
        <v>554</v>
      </c>
      <c r="C298" s="13" t="s">
        <v>555</v>
      </c>
      <c r="D298" s="17">
        <v>0</v>
      </c>
      <c r="E298" s="161">
        <v>9</v>
      </c>
      <c r="F298" s="161">
        <v>3</v>
      </c>
      <c r="G298" s="161">
        <v>0</v>
      </c>
      <c r="H298" s="161">
        <v>0</v>
      </c>
      <c r="I298" s="161">
        <f t="shared" si="4"/>
        <v>12</v>
      </c>
    </row>
    <row r="299" spans="1:9" ht="36.75" customHeight="1" thickBot="1">
      <c r="A299" s="18">
        <v>17</v>
      </c>
      <c r="B299" s="15" t="s">
        <v>556</v>
      </c>
      <c r="C299" s="13" t="s">
        <v>557</v>
      </c>
      <c r="D299" s="17">
        <v>0</v>
      </c>
      <c r="E299" s="161">
        <v>10</v>
      </c>
      <c r="F299" s="161">
        <v>3</v>
      </c>
      <c r="G299" s="161">
        <v>0</v>
      </c>
      <c r="H299" s="161">
        <v>0</v>
      </c>
      <c r="I299" s="161">
        <f t="shared" si="4"/>
        <v>13</v>
      </c>
    </row>
    <row r="300" spans="1:9" ht="30" customHeight="1" thickBot="1">
      <c r="A300" s="18">
        <v>18</v>
      </c>
      <c r="B300" s="52" t="s">
        <v>558</v>
      </c>
      <c r="C300" s="13" t="s">
        <v>559</v>
      </c>
      <c r="D300" s="17">
        <v>10</v>
      </c>
      <c r="E300" s="161">
        <v>15</v>
      </c>
      <c r="F300" s="161">
        <v>9</v>
      </c>
      <c r="G300" s="161">
        <v>0</v>
      </c>
      <c r="H300" s="161">
        <v>0</v>
      </c>
      <c r="I300" s="161">
        <f t="shared" si="4"/>
        <v>24</v>
      </c>
    </row>
    <row r="301" spans="1:9" ht="30.75" customHeight="1" thickBot="1">
      <c r="A301" s="18">
        <v>19</v>
      </c>
      <c r="B301" s="52" t="s">
        <v>560</v>
      </c>
      <c r="C301" s="13" t="s">
        <v>561</v>
      </c>
      <c r="D301" s="17">
        <v>50</v>
      </c>
      <c r="E301" s="161">
        <v>35</v>
      </c>
      <c r="F301" s="161">
        <v>32</v>
      </c>
      <c r="G301" s="161">
        <v>0</v>
      </c>
      <c r="H301" s="161">
        <v>1</v>
      </c>
      <c r="I301" s="161">
        <f t="shared" si="4"/>
        <v>68</v>
      </c>
    </row>
    <row r="302" spans="1:9" ht="28.5" customHeight="1" thickBot="1">
      <c r="A302" s="18">
        <v>20</v>
      </c>
      <c r="B302" s="52" t="s">
        <v>562</v>
      </c>
      <c r="C302" s="13" t="s">
        <v>563</v>
      </c>
      <c r="D302" s="17">
        <v>1</v>
      </c>
      <c r="E302" s="161">
        <v>9</v>
      </c>
      <c r="F302" s="161">
        <v>2</v>
      </c>
      <c r="G302" s="161">
        <v>0</v>
      </c>
      <c r="H302" s="161">
        <v>0</v>
      </c>
      <c r="I302" s="161">
        <f t="shared" si="4"/>
        <v>11</v>
      </c>
    </row>
    <row r="303" spans="1:9" ht="31.5" customHeight="1" thickBot="1">
      <c r="A303" s="18">
        <v>21</v>
      </c>
      <c r="B303" s="56" t="s">
        <v>564</v>
      </c>
      <c r="C303" s="13" t="s">
        <v>565</v>
      </c>
      <c r="D303" s="17">
        <v>0</v>
      </c>
      <c r="E303" s="161">
        <v>10</v>
      </c>
      <c r="F303" s="161">
        <v>0</v>
      </c>
      <c r="G303" s="161">
        <v>0</v>
      </c>
      <c r="H303" s="161">
        <v>0</v>
      </c>
      <c r="I303" s="161">
        <f t="shared" si="4"/>
        <v>10</v>
      </c>
    </row>
    <row r="304" spans="1:9" ht="24" customHeight="1" thickBot="1">
      <c r="A304" s="18">
        <v>22</v>
      </c>
      <c r="B304" s="52" t="s">
        <v>566</v>
      </c>
      <c r="C304" s="13" t="s">
        <v>567</v>
      </c>
      <c r="D304" s="17">
        <v>1</v>
      </c>
      <c r="E304" s="161">
        <v>10</v>
      </c>
      <c r="F304" s="161">
        <v>2</v>
      </c>
      <c r="G304" s="161">
        <v>0</v>
      </c>
      <c r="H304" s="161">
        <v>0</v>
      </c>
      <c r="I304" s="161">
        <f t="shared" si="4"/>
        <v>12</v>
      </c>
    </row>
    <row r="305" spans="1:9" ht="26.25" customHeight="1" thickBot="1">
      <c r="A305" s="18">
        <v>23</v>
      </c>
      <c r="B305" s="52" t="s">
        <v>568</v>
      </c>
      <c r="C305" s="13" t="s">
        <v>569</v>
      </c>
      <c r="D305" s="17">
        <v>10</v>
      </c>
      <c r="E305" s="161">
        <v>16</v>
      </c>
      <c r="F305" s="161">
        <v>10</v>
      </c>
      <c r="G305" s="161">
        <v>0</v>
      </c>
      <c r="H305" s="161">
        <v>0</v>
      </c>
      <c r="I305" s="161">
        <f t="shared" si="4"/>
        <v>26</v>
      </c>
    </row>
    <row r="306" spans="1:9" ht="26.25" customHeight="1" thickBot="1">
      <c r="A306" s="18">
        <v>24</v>
      </c>
      <c r="B306" s="52" t="s">
        <v>570</v>
      </c>
      <c r="C306" s="60" t="s">
        <v>23</v>
      </c>
      <c r="D306" s="17">
        <v>0</v>
      </c>
      <c r="E306" s="161">
        <v>10</v>
      </c>
      <c r="F306" s="161">
        <v>5</v>
      </c>
      <c r="G306" s="161">
        <v>0</v>
      </c>
      <c r="H306" s="161">
        <v>0</v>
      </c>
      <c r="I306" s="161">
        <f t="shared" si="4"/>
        <v>15</v>
      </c>
    </row>
    <row r="307" spans="1:9" ht="26.25" customHeight="1" thickBot="1">
      <c r="A307" s="18">
        <v>25</v>
      </c>
      <c r="B307" s="52" t="s">
        <v>571</v>
      </c>
      <c r="C307" s="60" t="s">
        <v>23</v>
      </c>
      <c r="D307" s="17">
        <v>1</v>
      </c>
      <c r="E307" s="161">
        <v>9</v>
      </c>
      <c r="F307" s="161">
        <v>3</v>
      </c>
      <c r="G307" s="161">
        <v>0</v>
      </c>
      <c r="H307" s="161">
        <v>0</v>
      </c>
      <c r="I307" s="161">
        <f t="shared" si="4"/>
        <v>12</v>
      </c>
    </row>
    <row r="308" spans="1:9" ht="26.25" customHeight="1" thickBot="1">
      <c r="A308" s="18">
        <v>26</v>
      </c>
      <c r="B308" s="61" t="s">
        <v>572</v>
      </c>
      <c r="C308" s="60" t="s">
        <v>23</v>
      </c>
      <c r="D308" s="17">
        <v>0</v>
      </c>
      <c r="E308" s="161">
        <v>8</v>
      </c>
      <c r="F308" s="161">
        <v>3</v>
      </c>
      <c r="G308" s="161">
        <v>0</v>
      </c>
      <c r="H308" s="161">
        <v>0</v>
      </c>
      <c r="I308" s="161">
        <f t="shared" si="4"/>
        <v>11</v>
      </c>
    </row>
    <row r="309" spans="1:9" ht="26.25" customHeight="1" thickBot="1">
      <c r="A309" s="18">
        <v>27</v>
      </c>
      <c r="B309" s="62" t="s">
        <v>573</v>
      </c>
      <c r="C309" s="60" t="s">
        <v>23</v>
      </c>
      <c r="D309" s="17">
        <v>0</v>
      </c>
      <c r="E309" s="161">
        <v>9</v>
      </c>
      <c r="F309" s="161">
        <v>2</v>
      </c>
      <c r="G309" s="161">
        <v>0</v>
      </c>
      <c r="H309" s="161">
        <v>0</v>
      </c>
      <c r="I309" s="161">
        <f t="shared" si="4"/>
        <v>11</v>
      </c>
    </row>
    <row r="310" spans="1:9" ht="26.25" customHeight="1" thickBot="1">
      <c r="A310" s="18">
        <v>28</v>
      </c>
      <c r="B310" s="61" t="s">
        <v>574</v>
      </c>
      <c r="C310" s="60" t="s">
        <v>23</v>
      </c>
      <c r="D310" s="17">
        <v>15</v>
      </c>
      <c r="E310" s="161">
        <v>16</v>
      </c>
      <c r="F310" s="161">
        <v>10</v>
      </c>
      <c r="G310" s="161">
        <v>0</v>
      </c>
      <c r="H310" s="161">
        <v>0</v>
      </c>
      <c r="I310" s="161">
        <f t="shared" si="4"/>
        <v>26</v>
      </c>
    </row>
    <row r="311" spans="1:9" ht="26.25" customHeight="1" thickBot="1">
      <c r="A311" s="18">
        <v>29</v>
      </c>
      <c r="B311" s="60" t="s">
        <v>575</v>
      </c>
      <c r="C311" s="60" t="s">
        <v>23</v>
      </c>
      <c r="D311" s="59">
        <v>0</v>
      </c>
      <c r="E311" s="161">
        <v>10</v>
      </c>
      <c r="F311" s="161">
        <v>3</v>
      </c>
      <c r="G311" s="161">
        <v>0</v>
      </c>
      <c r="H311" s="161">
        <v>0</v>
      </c>
      <c r="I311" s="161">
        <f t="shared" si="4"/>
        <v>13</v>
      </c>
    </row>
    <row r="312" spans="1:9" ht="26.25" customHeight="1" thickBot="1">
      <c r="A312" s="18">
        <v>30</v>
      </c>
      <c r="B312" s="60" t="s">
        <v>576</v>
      </c>
      <c r="C312" s="60" t="s">
        <v>23</v>
      </c>
      <c r="D312" s="59">
        <v>0</v>
      </c>
      <c r="E312" s="161">
        <v>9</v>
      </c>
      <c r="F312" s="161">
        <v>6</v>
      </c>
      <c r="G312" s="161">
        <v>0</v>
      </c>
      <c r="H312" s="161">
        <v>0</v>
      </c>
      <c r="I312" s="161">
        <f t="shared" si="4"/>
        <v>15</v>
      </c>
    </row>
    <row r="313" spans="1:9" ht="26.25" customHeight="1" thickBot="1">
      <c r="A313" s="18">
        <v>31</v>
      </c>
      <c r="B313" s="60" t="s">
        <v>577</v>
      </c>
      <c r="C313" s="60" t="s">
        <v>23</v>
      </c>
      <c r="D313" s="59">
        <v>2</v>
      </c>
      <c r="E313" s="161">
        <v>12</v>
      </c>
      <c r="F313" s="161">
        <v>5</v>
      </c>
      <c r="G313" s="161">
        <v>0</v>
      </c>
      <c r="H313" s="161">
        <v>0</v>
      </c>
      <c r="I313" s="161">
        <f t="shared" si="4"/>
        <v>17</v>
      </c>
    </row>
    <row r="314" spans="1:9" ht="26.25" customHeight="1" thickBot="1">
      <c r="A314" s="18">
        <v>32</v>
      </c>
      <c r="B314" s="60" t="s">
        <v>578</v>
      </c>
      <c r="C314" s="60" t="s">
        <v>23</v>
      </c>
      <c r="D314" s="59">
        <v>20</v>
      </c>
      <c r="E314" s="161">
        <v>25</v>
      </c>
      <c r="F314" s="161">
        <v>22</v>
      </c>
      <c r="G314" s="161">
        <v>0</v>
      </c>
      <c r="H314" s="161">
        <v>0</v>
      </c>
      <c r="I314" s="161">
        <f t="shared" si="4"/>
        <v>47</v>
      </c>
    </row>
    <row r="315" spans="1:9" ht="26.25" customHeight="1" thickBot="1">
      <c r="A315" s="18">
        <v>33</v>
      </c>
      <c r="B315" s="60" t="s">
        <v>146</v>
      </c>
      <c r="C315" s="60" t="s">
        <v>579</v>
      </c>
      <c r="D315" s="59">
        <v>10</v>
      </c>
      <c r="E315" s="161">
        <v>12</v>
      </c>
      <c r="F315" s="161">
        <v>8</v>
      </c>
      <c r="G315" s="161">
        <v>0</v>
      </c>
      <c r="H315" s="161">
        <v>0</v>
      </c>
      <c r="I315" s="161">
        <f t="shared" si="4"/>
        <v>20</v>
      </c>
    </row>
    <row r="316" spans="1:9" ht="26.25" customHeight="1" thickBot="1">
      <c r="A316" s="18">
        <v>34</v>
      </c>
      <c r="B316" s="60" t="s">
        <v>580</v>
      </c>
      <c r="C316" s="60" t="s">
        <v>581</v>
      </c>
      <c r="D316" s="59">
        <v>2</v>
      </c>
      <c r="E316" s="161">
        <v>10</v>
      </c>
      <c r="F316" s="161">
        <v>4</v>
      </c>
      <c r="G316" s="161">
        <v>0</v>
      </c>
      <c r="H316" s="161">
        <v>0</v>
      </c>
      <c r="I316" s="161">
        <f t="shared" si="4"/>
        <v>14</v>
      </c>
    </row>
    <row r="317" spans="1:9" ht="26.25" customHeight="1" thickBot="1">
      <c r="A317" s="18">
        <v>35</v>
      </c>
      <c r="B317" s="60" t="s">
        <v>582</v>
      </c>
      <c r="C317" s="60" t="s">
        <v>583</v>
      </c>
      <c r="D317" s="59">
        <v>0</v>
      </c>
      <c r="E317" s="161">
        <v>9</v>
      </c>
      <c r="F317" s="161">
        <v>3</v>
      </c>
      <c r="G317" s="161">
        <v>0</v>
      </c>
      <c r="H317" s="161">
        <v>0</v>
      </c>
      <c r="I317" s="161">
        <f t="shared" si="4"/>
        <v>12</v>
      </c>
    </row>
    <row r="318" spans="1:9" ht="26.25" customHeight="1" thickBot="1">
      <c r="A318" s="18">
        <v>36</v>
      </c>
      <c r="B318" s="60" t="s">
        <v>584</v>
      </c>
      <c r="C318" s="60" t="s">
        <v>585</v>
      </c>
      <c r="D318" s="59">
        <v>0</v>
      </c>
      <c r="E318" s="161">
        <v>9</v>
      </c>
      <c r="F318" s="161">
        <v>2</v>
      </c>
      <c r="G318" s="161">
        <v>0</v>
      </c>
      <c r="H318" s="161">
        <v>0</v>
      </c>
      <c r="I318" s="161">
        <f t="shared" si="4"/>
        <v>11</v>
      </c>
    </row>
    <row r="319" spans="1:9" ht="26.25" customHeight="1" thickBot="1">
      <c r="A319" s="18">
        <v>37</v>
      </c>
      <c r="B319" s="60" t="s">
        <v>586</v>
      </c>
      <c r="C319" s="60" t="s">
        <v>579</v>
      </c>
      <c r="D319" s="59">
        <v>10</v>
      </c>
      <c r="E319" s="161">
        <v>12</v>
      </c>
      <c r="F319" s="161">
        <v>10</v>
      </c>
      <c r="G319" s="161">
        <v>0</v>
      </c>
      <c r="H319" s="161">
        <v>0</v>
      </c>
      <c r="I319" s="161">
        <f t="shared" si="4"/>
        <v>22</v>
      </c>
    </row>
    <row r="320" spans="1:9" ht="26.25" customHeight="1" thickBot="1">
      <c r="A320" s="18">
        <v>38</v>
      </c>
      <c r="B320" s="44" t="s">
        <v>587</v>
      </c>
      <c r="C320" s="13" t="s">
        <v>588</v>
      </c>
      <c r="D320" s="17">
        <v>0</v>
      </c>
      <c r="E320" s="161">
        <v>9</v>
      </c>
      <c r="F320" s="161">
        <v>8</v>
      </c>
      <c r="G320" s="161">
        <v>0</v>
      </c>
      <c r="H320" s="161">
        <v>0</v>
      </c>
      <c r="I320" s="161">
        <f t="shared" si="4"/>
        <v>17</v>
      </c>
    </row>
    <row r="321" spans="1:9" ht="26.25" customHeight="1" thickBot="1">
      <c r="A321" s="18">
        <v>39</v>
      </c>
      <c r="B321" s="44" t="s">
        <v>589</v>
      </c>
      <c r="C321" s="13" t="s">
        <v>590</v>
      </c>
      <c r="D321" s="17">
        <v>10</v>
      </c>
      <c r="E321" s="161">
        <v>16</v>
      </c>
      <c r="F321" s="161">
        <v>12</v>
      </c>
      <c r="G321" s="161">
        <v>0</v>
      </c>
      <c r="H321" s="161">
        <v>0</v>
      </c>
      <c r="I321" s="161">
        <f t="shared" si="4"/>
        <v>28</v>
      </c>
    </row>
    <row r="322" spans="1:9" ht="26.25" customHeight="1" thickBot="1">
      <c r="A322" s="18">
        <v>40</v>
      </c>
      <c r="B322" s="44" t="s">
        <v>591</v>
      </c>
      <c r="C322" s="13" t="s">
        <v>592</v>
      </c>
      <c r="D322" s="17">
        <v>0</v>
      </c>
      <c r="E322" s="161">
        <v>9</v>
      </c>
      <c r="F322" s="161">
        <v>3</v>
      </c>
      <c r="G322" s="161">
        <v>0</v>
      </c>
      <c r="H322" s="161">
        <v>0</v>
      </c>
      <c r="I322" s="161">
        <f t="shared" si="4"/>
        <v>12</v>
      </c>
    </row>
    <row r="323" spans="1:9" ht="26.25" customHeight="1" thickBot="1">
      <c r="A323" s="18">
        <v>41</v>
      </c>
      <c r="B323" s="44" t="s">
        <v>593</v>
      </c>
      <c r="C323" s="13" t="s">
        <v>594</v>
      </c>
      <c r="D323" s="17">
        <v>11</v>
      </c>
      <c r="E323" s="161">
        <v>12</v>
      </c>
      <c r="F323" s="161">
        <v>6</v>
      </c>
      <c r="G323" s="161">
        <v>0</v>
      </c>
      <c r="H323" s="161">
        <v>0</v>
      </c>
      <c r="I323" s="161">
        <f t="shared" si="4"/>
        <v>18</v>
      </c>
    </row>
    <row r="324" spans="1:9" ht="26.25" customHeight="1" thickBot="1">
      <c r="A324" s="18">
        <v>42</v>
      </c>
      <c r="B324" s="44" t="s">
        <v>595</v>
      </c>
      <c r="C324" s="13" t="s">
        <v>596</v>
      </c>
      <c r="D324" s="17">
        <v>10</v>
      </c>
      <c r="E324" s="161">
        <v>12</v>
      </c>
      <c r="F324" s="161">
        <v>10</v>
      </c>
      <c r="G324" s="161">
        <v>1</v>
      </c>
      <c r="H324" s="161">
        <v>0</v>
      </c>
      <c r="I324" s="161">
        <f t="shared" si="4"/>
        <v>23</v>
      </c>
    </row>
    <row r="325" spans="1:9" ht="24" customHeight="1" thickBot="1">
      <c r="A325" s="18"/>
      <c r="B325" s="63" t="s">
        <v>597</v>
      </c>
      <c r="C325" s="64"/>
      <c r="D325" s="65"/>
      <c r="E325" s="161"/>
      <c r="F325" s="161"/>
      <c r="G325" s="161"/>
      <c r="H325" s="161"/>
      <c r="I325" s="161"/>
    </row>
    <row r="326" spans="1:9" ht="24" customHeight="1" thickBot="1">
      <c r="A326" s="18">
        <v>1</v>
      </c>
      <c r="B326" s="29" t="s">
        <v>598</v>
      </c>
      <c r="C326" s="10" t="s">
        <v>597</v>
      </c>
      <c r="D326" s="66">
        <v>30</v>
      </c>
      <c r="E326" s="161">
        <v>35</v>
      </c>
      <c r="F326" s="161">
        <v>25</v>
      </c>
      <c r="G326" s="161">
        <v>1</v>
      </c>
      <c r="H326" s="161">
        <v>1</v>
      </c>
      <c r="I326" s="161">
        <f t="shared" si="4"/>
        <v>62</v>
      </c>
    </row>
    <row r="327" spans="1:9" ht="24" customHeight="1" thickBot="1">
      <c r="A327" s="18">
        <v>2</v>
      </c>
      <c r="B327" s="29" t="s">
        <v>599</v>
      </c>
      <c r="C327" s="10" t="s">
        <v>597</v>
      </c>
      <c r="D327" s="66">
        <v>1</v>
      </c>
      <c r="E327" s="161">
        <v>10</v>
      </c>
      <c r="F327" s="161">
        <v>2</v>
      </c>
      <c r="G327" s="161">
        <v>0</v>
      </c>
      <c r="H327" s="161">
        <v>0</v>
      </c>
      <c r="I327" s="161">
        <f t="shared" si="4"/>
        <v>12</v>
      </c>
    </row>
    <row r="328" spans="1:9" ht="24" customHeight="1" thickBot="1">
      <c r="A328" s="67"/>
      <c r="B328" s="68" t="s">
        <v>600</v>
      </c>
      <c r="C328" s="69"/>
      <c r="D328" s="70"/>
      <c r="E328" s="161"/>
      <c r="F328" s="161"/>
      <c r="G328" s="161"/>
      <c r="H328" s="161"/>
      <c r="I328" s="161"/>
    </row>
    <row r="329" spans="1:9" ht="24" customHeight="1" thickBot="1">
      <c r="A329" s="71">
        <v>1</v>
      </c>
      <c r="B329" s="72" t="s">
        <v>601</v>
      </c>
      <c r="C329" s="73" t="s">
        <v>602</v>
      </c>
      <c r="D329" s="17">
        <v>30</v>
      </c>
      <c r="E329" s="161">
        <v>38</v>
      </c>
      <c r="F329" s="161">
        <v>30</v>
      </c>
      <c r="G329" s="161">
        <v>1</v>
      </c>
      <c r="H329" s="161">
        <v>1</v>
      </c>
      <c r="I329" s="161">
        <f t="shared" si="4"/>
        <v>70</v>
      </c>
    </row>
    <row r="330" spans="1:9" ht="38.25" customHeight="1" thickBot="1">
      <c r="A330" s="18">
        <v>2</v>
      </c>
      <c r="B330" s="52" t="s">
        <v>603</v>
      </c>
      <c r="C330" s="74" t="s">
        <v>604</v>
      </c>
      <c r="D330" s="17">
        <v>8</v>
      </c>
      <c r="E330" s="161">
        <v>11</v>
      </c>
      <c r="F330" s="161">
        <v>2</v>
      </c>
      <c r="G330" s="161">
        <v>0</v>
      </c>
      <c r="H330" s="161">
        <v>0</v>
      </c>
      <c r="I330" s="161">
        <f t="shared" si="4"/>
        <v>13</v>
      </c>
    </row>
    <row r="331" spans="1:9" ht="24" customHeight="1" thickBot="1">
      <c r="A331" s="18"/>
      <c r="B331" s="52"/>
      <c r="C331" s="10"/>
      <c r="D331" s="17"/>
      <c r="E331" s="161"/>
      <c r="F331" s="161"/>
      <c r="G331" s="161"/>
      <c r="H331" s="161"/>
      <c r="I331" s="161"/>
    </row>
    <row r="332" spans="1:9" ht="24" customHeight="1" thickBot="1">
      <c r="A332" s="18"/>
      <c r="B332" s="75" t="s">
        <v>605</v>
      </c>
      <c r="C332" s="76"/>
      <c r="D332" s="77">
        <f t="shared" ref="D332" si="5">SUM(D10:D330)</f>
        <v>4867</v>
      </c>
      <c r="E332" s="161">
        <f>SUM(E10:E331)</f>
        <v>7563</v>
      </c>
      <c r="F332" s="161">
        <f>SUM(F10:F331)</f>
        <v>5514</v>
      </c>
      <c r="G332" s="161">
        <f>SUM(G10:G331)</f>
        <v>88</v>
      </c>
      <c r="H332" s="161">
        <f>SUM(H10:H331)</f>
        <v>35</v>
      </c>
      <c r="I332" s="161">
        <f>SUM(I10:I331)</f>
        <v>13200</v>
      </c>
    </row>
    <row r="334" spans="1:9" ht="24" customHeight="1">
      <c r="A334" s="176"/>
      <c r="B334" s="176"/>
      <c r="C334" s="176"/>
      <c r="D334" s="176"/>
    </row>
    <row r="335" spans="1:9" ht="24" customHeight="1">
      <c r="A335" s="176"/>
      <c r="B335" s="176"/>
      <c r="C335" s="176"/>
      <c r="D335" s="176"/>
    </row>
    <row r="336" spans="1:9" ht="24" customHeight="1">
      <c r="A336" s="176"/>
      <c r="B336" s="176"/>
      <c r="C336" s="176"/>
      <c r="D336" s="176"/>
    </row>
    <row r="337" spans="1:4" ht="24" customHeight="1">
      <c r="A337" s="176"/>
      <c r="B337" s="176"/>
      <c r="C337" s="176"/>
      <c r="D337" s="176"/>
    </row>
    <row r="338" spans="1:4" ht="24" customHeight="1">
      <c r="A338" s="176"/>
      <c r="B338" s="176"/>
      <c r="C338" s="176"/>
      <c r="D338" s="176"/>
    </row>
    <row r="339" spans="1:4" ht="24" customHeight="1">
      <c r="A339" s="80"/>
      <c r="B339" s="81"/>
      <c r="D339" s="79"/>
    </row>
  </sheetData>
  <sheetProtection selectLockedCells="1" selectUnlockedCells="1"/>
  <mergeCells count="14">
    <mergeCell ref="E8:I8"/>
    <mergeCell ref="A6:D6"/>
    <mergeCell ref="A338:D338"/>
    <mergeCell ref="A7:D7"/>
    <mergeCell ref="A334:D334"/>
    <mergeCell ref="A335:D335"/>
    <mergeCell ref="A336:D336"/>
    <mergeCell ref="A337:D337"/>
    <mergeCell ref="A8:D8"/>
    <mergeCell ref="A1:D1"/>
    <mergeCell ref="A2:D2"/>
    <mergeCell ref="A3:D3"/>
    <mergeCell ref="A4:D4"/>
    <mergeCell ref="A5:D5"/>
  </mergeCells>
  <pageMargins left="0.25" right="0.25" top="0.75" bottom="0.75" header="0.51180555555555551" footer="0.51180555555555551"/>
  <pageSetup paperSize="9" scale="80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25"/>
  <sheetViews>
    <sheetView workbookViewId="0">
      <selection sqref="A1:XFD1048576"/>
    </sheetView>
  </sheetViews>
  <sheetFormatPr defaultColWidth="9.140625" defaultRowHeight="24" customHeight="1"/>
  <cols>
    <col min="1" max="1" width="4.42578125" style="1" customWidth="1"/>
    <col min="2" max="2" width="24.28515625" style="1" customWidth="1"/>
    <col min="3" max="3" width="31.85546875" style="2" customWidth="1"/>
    <col min="4" max="4" width="7.42578125" style="82" customWidth="1"/>
    <col min="5" max="5" width="12" style="1" customWidth="1"/>
    <col min="6" max="16384" width="9.140625" style="1"/>
  </cols>
  <sheetData>
    <row r="1" spans="1:9" ht="15.75" customHeight="1">
      <c r="A1" s="171" t="s">
        <v>0</v>
      </c>
      <c r="B1" s="171"/>
      <c r="C1" s="171"/>
      <c r="D1" s="171"/>
    </row>
    <row r="2" spans="1:9" ht="15.75" customHeight="1">
      <c r="A2" s="171" t="s">
        <v>1097</v>
      </c>
      <c r="B2" s="171"/>
      <c r="C2" s="171"/>
      <c r="D2" s="171"/>
    </row>
    <row r="3" spans="1:9" ht="15.75" customHeight="1">
      <c r="A3" s="171" t="s">
        <v>1</v>
      </c>
      <c r="B3" s="171"/>
      <c r="C3" s="171"/>
      <c r="D3" s="171"/>
    </row>
    <row r="4" spans="1:9" ht="15.75" customHeight="1">
      <c r="A4" s="172" t="s">
        <v>2</v>
      </c>
      <c r="B4" s="172"/>
      <c r="C4" s="172"/>
      <c r="D4" s="172"/>
    </row>
    <row r="5" spans="1:9" ht="15.75" customHeight="1">
      <c r="A5" s="171" t="s">
        <v>3</v>
      </c>
      <c r="B5" s="171"/>
      <c r="C5" s="171"/>
      <c r="D5" s="171"/>
    </row>
    <row r="6" spans="1:9" ht="15.75" customHeight="1">
      <c r="A6" s="171" t="s">
        <v>4</v>
      </c>
      <c r="B6" s="171"/>
      <c r="C6" s="171"/>
      <c r="D6" s="171"/>
    </row>
    <row r="7" spans="1:9" ht="15.75" customHeight="1" thickBot="1">
      <c r="A7" s="180" t="s">
        <v>5</v>
      </c>
      <c r="B7" s="180"/>
      <c r="C7" s="180"/>
      <c r="D7" s="180"/>
    </row>
    <row r="8" spans="1:9" ht="26.25" customHeight="1" thickBot="1">
      <c r="A8" s="178" t="s">
        <v>606</v>
      </c>
      <c r="B8" s="179"/>
      <c r="C8" s="179"/>
      <c r="D8" s="179"/>
      <c r="E8" s="183" t="s">
        <v>1098</v>
      </c>
      <c r="F8" s="184"/>
      <c r="G8" s="184"/>
      <c r="H8" s="184"/>
      <c r="I8" s="184"/>
    </row>
    <row r="9" spans="1:9" ht="52.5" customHeight="1" thickBot="1">
      <c r="A9" s="83" t="s">
        <v>7</v>
      </c>
      <c r="B9" s="84" t="s">
        <v>8</v>
      </c>
      <c r="C9" s="85" t="s">
        <v>9</v>
      </c>
      <c r="D9" s="86" t="s">
        <v>10</v>
      </c>
      <c r="E9" s="155" t="s">
        <v>11</v>
      </c>
      <c r="F9" s="155" t="s">
        <v>12</v>
      </c>
      <c r="G9" s="155" t="s">
        <v>13</v>
      </c>
      <c r="H9" s="155" t="s">
        <v>14</v>
      </c>
      <c r="I9" s="149" t="s">
        <v>15</v>
      </c>
    </row>
    <row r="10" spans="1:9" s="92" customFormat="1" ht="24" customHeight="1" thickBot="1">
      <c r="A10" s="87">
        <v>1</v>
      </c>
      <c r="B10" s="88" t="s">
        <v>607</v>
      </c>
      <c r="C10" s="89" t="s">
        <v>608</v>
      </c>
      <c r="D10" s="90">
        <v>100</v>
      </c>
      <c r="E10" s="162">
        <v>225</v>
      </c>
      <c r="F10" s="162">
        <v>180</v>
      </c>
      <c r="G10" s="162">
        <v>3</v>
      </c>
      <c r="H10" s="162">
        <v>1</v>
      </c>
      <c r="I10" s="162">
        <f>SUM(E10:H10)</f>
        <v>409</v>
      </c>
    </row>
    <row r="11" spans="1:9" s="92" customFormat="1" ht="24" customHeight="1" thickBot="1">
      <c r="A11" s="87">
        <v>2</v>
      </c>
      <c r="B11" s="88" t="s">
        <v>609</v>
      </c>
      <c r="C11" s="89" t="s">
        <v>608</v>
      </c>
      <c r="D11" s="90">
        <v>100</v>
      </c>
      <c r="E11" s="162">
        <v>215</v>
      </c>
      <c r="F11" s="162">
        <v>165</v>
      </c>
      <c r="G11" s="162">
        <v>2</v>
      </c>
      <c r="H11" s="162">
        <v>1</v>
      </c>
      <c r="I11" s="162">
        <f t="shared" ref="I11:I74" si="0">SUM(E11:H11)</f>
        <v>383</v>
      </c>
    </row>
    <row r="12" spans="1:9" s="92" customFormat="1" ht="24" customHeight="1" thickBot="1">
      <c r="A12" s="93">
        <v>3</v>
      </c>
      <c r="B12" s="94" t="s">
        <v>610</v>
      </c>
      <c r="C12" s="94" t="s">
        <v>611</v>
      </c>
      <c r="D12" s="91">
        <v>100</v>
      </c>
      <c r="E12" s="162">
        <v>205</v>
      </c>
      <c r="F12" s="162">
        <v>140</v>
      </c>
      <c r="G12" s="162">
        <v>2</v>
      </c>
      <c r="H12" s="162">
        <v>1</v>
      </c>
      <c r="I12" s="162">
        <f t="shared" si="0"/>
        <v>348</v>
      </c>
    </row>
    <row r="13" spans="1:9" s="92" customFormat="1" ht="24" customHeight="1" thickBot="1">
      <c r="A13" s="95" t="s">
        <v>612</v>
      </c>
      <c r="B13" s="96"/>
      <c r="C13" s="96"/>
      <c r="D13" s="96"/>
      <c r="E13" s="162"/>
      <c r="F13" s="162"/>
      <c r="G13" s="162"/>
      <c r="H13" s="162"/>
      <c r="I13" s="162"/>
    </row>
    <row r="14" spans="1:9" s="92" customFormat="1" ht="24" customHeight="1" thickBot="1">
      <c r="A14" s="181" t="s">
        <v>608</v>
      </c>
      <c r="B14" s="181"/>
      <c r="C14" s="97"/>
      <c r="D14" s="97"/>
      <c r="E14" s="162"/>
      <c r="F14" s="162"/>
      <c r="G14" s="162"/>
      <c r="H14" s="162"/>
      <c r="I14" s="162"/>
    </row>
    <row r="15" spans="1:9" ht="24" customHeight="1" thickBot="1">
      <c r="A15" s="18">
        <v>1</v>
      </c>
      <c r="B15" s="52" t="s">
        <v>613</v>
      </c>
      <c r="C15" s="13" t="s">
        <v>614</v>
      </c>
      <c r="D15" s="98">
        <v>50</v>
      </c>
      <c r="E15" s="162">
        <v>35</v>
      </c>
      <c r="F15" s="162">
        <v>30</v>
      </c>
      <c r="G15" s="162">
        <v>1</v>
      </c>
      <c r="H15" s="162">
        <v>1</v>
      </c>
      <c r="I15" s="162">
        <f t="shared" si="0"/>
        <v>67</v>
      </c>
    </row>
    <row r="16" spans="1:9" ht="24" customHeight="1" thickBot="1">
      <c r="A16" s="18">
        <v>2</v>
      </c>
      <c r="B16" s="60" t="s">
        <v>615</v>
      </c>
      <c r="C16" s="13" t="s">
        <v>616</v>
      </c>
      <c r="D16" s="100">
        <v>50</v>
      </c>
      <c r="E16" s="162">
        <v>42</v>
      </c>
      <c r="F16" s="162">
        <v>36</v>
      </c>
      <c r="G16" s="162">
        <v>1</v>
      </c>
      <c r="H16" s="162">
        <v>1</v>
      </c>
      <c r="I16" s="162">
        <f t="shared" si="0"/>
        <v>80</v>
      </c>
    </row>
    <row r="17" spans="1:9" ht="24" customHeight="1" thickBot="1">
      <c r="A17" s="18">
        <v>3</v>
      </c>
      <c r="B17" s="52" t="s">
        <v>617</v>
      </c>
      <c r="C17" s="13" t="s">
        <v>618</v>
      </c>
      <c r="D17" s="98">
        <v>6</v>
      </c>
      <c r="E17" s="162">
        <v>15</v>
      </c>
      <c r="F17" s="162">
        <v>10</v>
      </c>
      <c r="G17" s="162">
        <v>0</v>
      </c>
      <c r="H17" s="162">
        <v>0</v>
      </c>
      <c r="I17" s="162">
        <f t="shared" si="0"/>
        <v>25</v>
      </c>
    </row>
    <row r="18" spans="1:9" ht="24" customHeight="1" thickBot="1">
      <c r="A18" s="18">
        <v>4</v>
      </c>
      <c r="B18" s="15" t="s">
        <v>619</v>
      </c>
      <c r="C18" s="13" t="s">
        <v>620</v>
      </c>
      <c r="D18" s="100">
        <v>18</v>
      </c>
      <c r="E18" s="162">
        <v>26</v>
      </c>
      <c r="F18" s="162">
        <v>23</v>
      </c>
      <c r="G18" s="162">
        <v>0</v>
      </c>
      <c r="H18" s="162">
        <v>0</v>
      </c>
      <c r="I18" s="162">
        <f t="shared" si="0"/>
        <v>49</v>
      </c>
    </row>
    <row r="19" spans="1:9" ht="24" customHeight="1" thickBot="1">
      <c r="A19" s="18">
        <v>5</v>
      </c>
      <c r="B19" s="15" t="s">
        <v>621</v>
      </c>
      <c r="C19" s="16" t="s">
        <v>622</v>
      </c>
      <c r="D19" s="100">
        <v>10</v>
      </c>
      <c r="E19" s="162">
        <v>22</v>
      </c>
      <c r="F19" s="162">
        <v>19</v>
      </c>
      <c r="G19" s="162">
        <v>0</v>
      </c>
      <c r="H19" s="162">
        <v>0</v>
      </c>
      <c r="I19" s="162">
        <f t="shared" si="0"/>
        <v>41</v>
      </c>
    </row>
    <row r="20" spans="1:9" ht="24" customHeight="1" thickBot="1">
      <c r="A20" s="18">
        <v>6</v>
      </c>
      <c r="B20" s="15" t="s">
        <v>623</v>
      </c>
      <c r="C20" s="13" t="s">
        <v>624</v>
      </c>
      <c r="D20" s="100">
        <v>10</v>
      </c>
      <c r="E20" s="162">
        <v>20</v>
      </c>
      <c r="F20" s="162">
        <v>15</v>
      </c>
      <c r="G20" s="162">
        <v>0</v>
      </c>
      <c r="H20" s="162">
        <v>0</v>
      </c>
      <c r="I20" s="162">
        <f t="shared" si="0"/>
        <v>35</v>
      </c>
    </row>
    <row r="21" spans="1:9" ht="24" customHeight="1" thickBot="1">
      <c r="A21" s="18">
        <v>7</v>
      </c>
      <c r="B21" s="53" t="s">
        <v>625</v>
      </c>
      <c r="C21" s="10" t="s">
        <v>626</v>
      </c>
      <c r="D21" s="98">
        <v>0</v>
      </c>
      <c r="E21" s="162">
        <v>10</v>
      </c>
      <c r="F21" s="162">
        <v>9</v>
      </c>
      <c r="G21" s="162">
        <v>0</v>
      </c>
      <c r="H21" s="162">
        <v>0</v>
      </c>
      <c r="I21" s="162">
        <f t="shared" si="0"/>
        <v>19</v>
      </c>
    </row>
    <row r="22" spans="1:9" ht="24" customHeight="1" thickBot="1">
      <c r="A22" s="18">
        <v>8</v>
      </c>
      <c r="B22" s="15" t="s">
        <v>627</v>
      </c>
      <c r="C22" s="16" t="s">
        <v>628</v>
      </c>
      <c r="D22" s="100">
        <v>4</v>
      </c>
      <c r="E22" s="162">
        <v>13</v>
      </c>
      <c r="F22" s="162">
        <v>10</v>
      </c>
      <c r="G22" s="162">
        <v>0</v>
      </c>
      <c r="H22" s="162">
        <v>0</v>
      </c>
      <c r="I22" s="162">
        <f t="shared" si="0"/>
        <v>23</v>
      </c>
    </row>
    <row r="23" spans="1:9" ht="24" customHeight="1" thickBot="1">
      <c r="A23" s="18">
        <v>9</v>
      </c>
      <c r="B23" s="15" t="s">
        <v>629</v>
      </c>
      <c r="C23" s="16" t="s">
        <v>630</v>
      </c>
      <c r="D23" s="100">
        <v>10</v>
      </c>
      <c r="E23" s="162">
        <v>20</v>
      </c>
      <c r="F23" s="162">
        <v>9</v>
      </c>
      <c r="G23" s="162">
        <v>0</v>
      </c>
      <c r="H23" s="162">
        <v>0</v>
      </c>
      <c r="I23" s="162">
        <f t="shared" si="0"/>
        <v>29</v>
      </c>
    </row>
    <row r="24" spans="1:9" ht="24" customHeight="1" thickBot="1">
      <c r="A24" s="18">
        <v>10</v>
      </c>
      <c r="B24" s="52" t="s">
        <v>631</v>
      </c>
      <c r="C24" s="13" t="s">
        <v>632</v>
      </c>
      <c r="D24" s="101">
        <v>0</v>
      </c>
      <c r="E24" s="162">
        <v>12</v>
      </c>
      <c r="F24" s="162">
        <v>9</v>
      </c>
      <c r="G24" s="162">
        <v>0</v>
      </c>
      <c r="H24" s="162">
        <v>0</v>
      </c>
      <c r="I24" s="162">
        <f t="shared" si="0"/>
        <v>21</v>
      </c>
    </row>
    <row r="25" spans="1:9" ht="24" customHeight="1" thickBot="1">
      <c r="A25" s="18">
        <v>11</v>
      </c>
      <c r="B25" s="15" t="s">
        <v>633</v>
      </c>
      <c r="C25" s="13" t="s">
        <v>634</v>
      </c>
      <c r="D25" s="100">
        <v>15</v>
      </c>
      <c r="E25" s="162">
        <v>12</v>
      </c>
      <c r="F25" s="162">
        <v>15</v>
      </c>
      <c r="G25" s="162">
        <v>0</v>
      </c>
      <c r="H25" s="162">
        <v>0</v>
      </c>
      <c r="I25" s="162">
        <f t="shared" si="0"/>
        <v>27</v>
      </c>
    </row>
    <row r="26" spans="1:9" ht="24" customHeight="1" thickBot="1">
      <c r="A26" s="18">
        <v>12</v>
      </c>
      <c r="B26" s="15" t="s">
        <v>635</v>
      </c>
      <c r="C26" s="13" t="s">
        <v>636</v>
      </c>
      <c r="D26" s="98">
        <v>15</v>
      </c>
      <c r="E26" s="162">
        <v>25</v>
      </c>
      <c r="F26" s="162">
        <v>15</v>
      </c>
      <c r="G26" s="162">
        <v>0</v>
      </c>
      <c r="H26" s="162">
        <v>0</v>
      </c>
      <c r="I26" s="162">
        <f t="shared" si="0"/>
        <v>40</v>
      </c>
    </row>
    <row r="27" spans="1:9" ht="30.75" customHeight="1" thickBot="1">
      <c r="A27" s="18">
        <v>13</v>
      </c>
      <c r="B27" s="52" t="s">
        <v>637</v>
      </c>
      <c r="C27" s="13" t="s">
        <v>638</v>
      </c>
      <c r="D27" s="98">
        <v>10</v>
      </c>
      <c r="E27" s="162">
        <v>20</v>
      </c>
      <c r="F27" s="162">
        <v>15</v>
      </c>
      <c r="G27" s="162">
        <v>0</v>
      </c>
      <c r="H27" s="162">
        <v>0</v>
      </c>
      <c r="I27" s="162">
        <f t="shared" si="0"/>
        <v>35</v>
      </c>
    </row>
    <row r="28" spans="1:9" ht="30.75" customHeight="1" thickBot="1">
      <c r="A28" s="18">
        <v>14</v>
      </c>
      <c r="B28" s="52" t="s">
        <v>639</v>
      </c>
      <c r="C28" s="13" t="s">
        <v>640</v>
      </c>
      <c r="D28" s="98">
        <v>10</v>
      </c>
      <c r="E28" s="162">
        <v>22</v>
      </c>
      <c r="F28" s="162">
        <v>20</v>
      </c>
      <c r="G28" s="162">
        <v>0</v>
      </c>
      <c r="H28" s="162">
        <v>0</v>
      </c>
      <c r="I28" s="162">
        <f t="shared" si="0"/>
        <v>42</v>
      </c>
    </row>
    <row r="29" spans="1:9" ht="33.75" customHeight="1" thickBot="1">
      <c r="A29" s="18">
        <v>15</v>
      </c>
      <c r="B29" s="52" t="s">
        <v>641</v>
      </c>
      <c r="C29" s="13" t="s">
        <v>642</v>
      </c>
      <c r="D29" s="98">
        <v>12</v>
      </c>
      <c r="E29" s="162">
        <v>35</v>
      </c>
      <c r="F29" s="162">
        <v>25</v>
      </c>
      <c r="G29" s="162">
        <v>0</v>
      </c>
      <c r="H29" s="162">
        <v>0</v>
      </c>
      <c r="I29" s="162">
        <f t="shared" si="0"/>
        <v>60</v>
      </c>
    </row>
    <row r="30" spans="1:9" ht="36" customHeight="1" thickBot="1">
      <c r="A30" s="18">
        <v>16</v>
      </c>
      <c r="B30" s="52" t="s">
        <v>643</v>
      </c>
      <c r="C30" s="13" t="s">
        <v>644</v>
      </c>
      <c r="D30" s="98">
        <v>5</v>
      </c>
      <c r="E30" s="162">
        <v>22</v>
      </c>
      <c r="F30" s="162">
        <v>15</v>
      </c>
      <c r="G30" s="162">
        <v>0</v>
      </c>
      <c r="H30" s="162">
        <v>0</v>
      </c>
      <c r="I30" s="162">
        <f t="shared" si="0"/>
        <v>37</v>
      </c>
    </row>
    <row r="31" spans="1:9" ht="34.5" customHeight="1" thickBot="1">
      <c r="A31" s="18">
        <v>17</v>
      </c>
      <c r="B31" s="102" t="s">
        <v>645</v>
      </c>
      <c r="C31" s="13" t="s">
        <v>646</v>
      </c>
      <c r="D31" s="100">
        <v>10</v>
      </c>
      <c r="E31" s="162">
        <v>20</v>
      </c>
      <c r="F31" s="162">
        <v>15</v>
      </c>
      <c r="G31" s="162">
        <v>0</v>
      </c>
      <c r="H31" s="162">
        <v>0</v>
      </c>
      <c r="I31" s="162">
        <f t="shared" si="0"/>
        <v>35</v>
      </c>
    </row>
    <row r="32" spans="1:9" ht="28.5" customHeight="1" thickBot="1">
      <c r="A32" s="18">
        <v>18</v>
      </c>
      <c r="B32" s="102" t="s">
        <v>647</v>
      </c>
      <c r="C32" s="13" t="s">
        <v>648</v>
      </c>
      <c r="D32" s="100">
        <v>0</v>
      </c>
      <c r="E32" s="162">
        <v>10</v>
      </c>
      <c r="F32" s="162">
        <v>8</v>
      </c>
      <c r="G32" s="162">
        <v>0</v>
      </c>
      <c r="H32" s="162">
        <v>0</v>
      </c>
      <c r="I32" s="162">
        <f t="shared" si="0"/>
        <v>18</v>
      </c>
    </row>
    <row r="33" spans="1:9" ht="36.75" customHeight="1" thickBot="1">
      <c r="A33" s="18">
        <v>19</v>
      </c>
      <c r="B33" s="53" t="s">
        <v>649</v>
      </c>
      <c r="C33" s="13" t="s">
        <v>650</v>
      </c>
      <c r="D33" s="98">
        <v>0</v>
      </c>
      <c r="E33" s="162">
        <v>12</v>
      </c>
      <c r="F33" s="162">
        <v>6</v>
      </c>
      <c r="G33" s="162">
        <v>0</v>
      </c>
      <c r="H33" s="162">
        <v>0</v>
      </c>
      <c r="I33" s="162">
        <f t="shared" si="0"/>
        <v>18</v>
      </c>
    </row>
    <row r="34" spans="1:9" ht="30" customHeight="1" thickBot="1">
      <c r="A34" s="18">
        <v>20</v>
      </c>
      <c r="B34" s="15" t="s">
        <v>651</v>
      </c>
      <c r="C34" s="13" t="s">
        <v>652</v>
      </c>
      <c r="D34" s="101">
        <v>15</v>
      </c>
      <c r="E34" s="162">
        <v>22</v>
      </c>
      <c r="F34" s="162">
        <v>18</v>
      </c>
      <c r="G34" s="162">
        <v>0</v>
      </c>
      <c r="H34" s="162">
        <v>0</v>
      </c>
      <c r="I34" s="162">
        <f t="shared" si="0"/>
        <v>40</v>
      </c>
    </row>
    <row r="35" spans="1:9" ht="32.25" customHeight="1" thickBot="1">
      <c r="A35" s="18">
        <v>21</v>
      </c>
      <c r="B35" s="52" t="s">
        <v>653</v>
      </c>
      <c r="C35" s="13" t="s">
        <v>654</v>
      </c>
      <c r="D35" s="98">
        <v>2</v>
      </c>
      <c r="E35" s="162">
        <v>15</v>
      </c>
      <c r="F35" s="162">
        <v>5</v>
      </c>
      <c r="G35" s="162">
        <v>0</v>
      </c>
      <c r="H35" s="162">
        <v>0</v>
      </c>
      <c r="I35" s="162">
        <f t="shared" si="0"/>
        <v>20</v>
      </c>
    </row>
    <row r="36" spans="1:9" ht="36" customHeight="1" thickBot="1">
      <c r="A36" s="18">
        <v>22</v>
      </c>
      <c r="B36" s="52" t="s">
        <v>655</v>
      </c>
      <c r="C36" s="13" t="s">
        <v>656</v>
      </c>
      <c r="D36" s="101">
        <v>20</v>
      </c>
      <c r="E36" s="162">
        <v>29</v>
      </c>
      <c r="F36" s="162">
        <v>25</v>
      </c>
      <c r="G36" s="162">
        <v>0</v>
      </c>
      <c r="H36" s="162">
        <v>0</v>
      </c>
      <c r="I36" s="162">
        <f t="shared" si="0"/>
        <v>54</v>
      </c>
    </row>
    <row r="37" spans="1:9" ht="35.25" customHeight="1" thickBot="1">
      <c r="A37" s="18">
        <v>23</v>
      </c>
      <c r="B37" s="52" t="s">
        <v>657</v>
      </c>
      <c r="C37" s="13" t="s">
        <v>658</v>
      </c>
      <c r="D37" s="98">
        <v>5</v>
      </c>
      <c r="E37" s="162">
        <v>11</v>
      </c>
      <c r="F37" s="162">
        <v>10</v>
      </c>
      <c r="G37" s="162">
        <v>0</v>
      </c>
      <c r="H37" s="162">
        <v>0</v>
      </c>
      <c r="I37" s="162">
        <f t="shared" si="0"/>
        <v>21</v>
      </c>
    </row>
    <row r="38" spans="1:9" ht="30" customHeight="1" thickBot="1">
      <c r="A38" s="18">
        <v>24</v>
      </c>
      <c r="B38" s="52" t="s">
        <v>659</v>
      </c>
      <c r="C38" s="13" t="s">
        <v>660</v>
      </c>
      <c r="D38" s="101">
        <v>10</v>
      </c>
      <c r="E38" s="162">
        <v>25</v>
      </c>
      <c r="F38" s="162">
        <v>20</v>
      </c>
      <c r="G38" s="162">
        <v>0</v>
      </c>
      <c r="H38" s="162">
        <v>0</v>
      </c>
      <c r="I38" s="162">
        <f t="shared" si="0"/>
        <v>45</v>
      </c>
    </row>
    <row r="39" spans="1:9" ht="24" customHeight="1" thickBot="1">
      <c r="A39" s="18">
        <v>25</v>
      </c>
      <c r="B39" s="15" t="s">
        <v>661</v>
      </c>
      <c r="C39" s="13" t="s">
        <v>662</v>
      </c>
      <c r="D39" s="98">
        <v>20</v>
      </c>
      <c r="E39" s="162">
        <v>33</v>
      </c>
      <c r="F39" s="162">
        <v>29</v>
      </c>
      <c r="G39" s="162">
        <v>0</v>
      </c>
      <c r="H39" s="162">
        <v>0</v>
      </c>
      <c r="I39" s="162">
        <f t="shared" si="0"/>
        <v>62</v>
      </c>
    </row>
    <row r="40" spans="1:9" ht="24" customHeight="1" thickBot="1">
      <c r="A40" s="18">
        <v>26</v>
      </c>
      <c r="B40" s="15" t="s">
        <v>196</v>
      </c>
      <c r="C40" s="13" t="s">
        <v>663</v>
      </c>
      <c r="D40" s="100">
        <v>10</v>
      </c>
      <c r="E40" s="162">
        <v>20</v>
      </c>
      <c r="F40" s="162">
        <v>16</v>
      </c>
      <c r="G40" s="162">
        <v>0</v>
      </c>
      <c r="H40" s="162">
        <v>0</v>
      </c>
      <c r="I40" s="162">
        <f t="shared" si="0"/>
        <v>36</v>
      </c>
    </row>
    <row r="41" spans="1:9" ht="24" customHeight="1" thickBot="1">
      <c r="A41" s="18">
        <v>27</v>
      </c>
      <c r="B41" s="15" t="s">
        <v>664</v>
      </c>
      <c r="C41" s="13" t="s">
        <v>665</v>
      </c>
      <c r="D41" s="100">
        <v>0</v>
      </c>
      <c r="E41" s="162">
        <v>15</v>
      </c>
      <c r="F41" s="162">
        <v>10</v>
      </c>
      <c r="G41" s="162">
        <v>0</v>
      </c>
      <c r="H41" s="162">
        <v>0</v>
      </c>
      <c r="I41" s="162">
        <f t="shared" si="0"/>
        <v>25</v>
      </c>
    </row>
    <row r="42" spans="1:9" ht="24" customHeight="1" thickBot="1">
      <c r="A42" s="18">
        <v>28</v>
      </c>
      <c r="B42" s="15" t="s">
        <v>666</v>
      </c>
      <c r="C42" s="13" t="s">
        <v>667</v>
      </c>
      <c r="D42" s="100">
        <v>10</v>
      </c>
      <c r="E42" s="162">
        <v>22</v>
      </c>
      <c r="F42" s="162">
        <v>16</v>
      </c>
      <c r="G42" s="162">
        <v>0</v>
      </c>
      <c r="H42" s="162">
        <v>0</v>
      </c>
      <c r="I42" s="162">
        <f t="shared" si="0"/>
        <v>38</v>
      </c>
    </row>
    <row r="43" spans="1:9" ht="30.75" customHeight="1" thickBot="1">
      <c r="A43" s="18">
        <v>29</v>
      </c>
      <c r="B43" s="15" t="s">
        <v>668</v>
      </c>
      <c r="C43" s="13" t="s">
        <v>669</v>
      </c>
      <c r="D43" s="100">
        <v>10</v>
      </c>
      <c r="E43" s="162">
        <v>21</v>
      </c>
      <c r="F43" s="162">
        <v>15</v>
      </c>
      <c r="G43" s="162">
        <v>0</v>
      </c>
      <c r="H43" s="162">
        <v>0</v>
      </c>
      <c r="I43" s="162">
        <f t="shared" si="0"/>
        <v>36</v>
      </c>
    </row>
    <row r="44" spans="1:9" ht="39.75" customHeight="1" thickBot="1">
      <c r="A44" s="18">
        <v>30</v>
      </c>
      <c r="B44" s="52" t="s">
        <v>670</v>
      </c>
      <c r="C44" s="13" t="s">
        <v>658</v>
      </c>
      <c r="D44" s="100">
        <v>10</v>
      </c>
      <c r="E44" s="162">
        <v>23</v>
      </c>
      <c r="F44" s="162">
        <v>15</v>
      </c>
      <c r="G44" s="162">
        <v>0</v>
      </c>
      <c r="H44" s="162">
        <v>0</v>
      </c>
      <c r="I44" s="162">
        <f t="shared" si="0"/>
        <v>38</v>
      </c>
    </row>
    <row r="45" spans="1:9" ht="42" customHeight="1" thickBot="1">
      <c r="A45" s="18">
        <v>31</v>
      </c>
      <c r="B45" s="52" t="s">
        <v>671</v>
      </c>
      <c r="C45" s="13" t="s">
        <v>672</v>
      </c>
      <c r="D45" s="100">
        <v>2</v>
      </c>
      <c r="E45" s="162">
        <v>9</v>
      </c>
      <c r="F45" s="162">
        <v>6</v>
      </c>
      <c r="G45" s="162">
        <v>0</v>
      </c>
      <c r="H45" s="162">
        <v>0</v>
      </c>
      <c r="I45" s="162">
        <f t="shared" si="0"/>
        <v>15</v>
      </c>
    </row>
    <row r="46" spans="1:9" ht="28.5" customHeight="1" thickBot="1">
      <c r="A46" s="18">
        <v>32</v>
      </c>
      <c r="B46" s="52" t="s">
        <v>673</v>
      </c>
      <c r="C46" s="13" t="s">
        <v>674</v>
      </c>
      <c r="D46" s="100">
        <v>0</v>
      </c>
      <c r="E46" s="162">
        <v>10</v>
      </c>
      <c r="F46" s="162">
        <v>9</v>
      </c>
      <c r="G46" s="162">
        <v>0</v>
      </c>
      <c r="H46" s="162">
        <v>0</v>
      </c>
      <c r="I46" s="162">
        <f t="shared" si="0"/>
        <v>19</v>
      </c>
    </row>
    <row r="47" spans="1:9" ht="24" customHeight="1" thickBot="1">
      <c r="A47" s="18">
        <v>33</v>
      </c>
      <c r="B47" s="52" t="s">
        <v>675</v>
      </c>
      <c r="C47" s="10" t="s">
        <v>676</v>
      </c>
      <c r="D47" s="100">
        <v>0</v>
      </c>
      <c r="E47" s="162">
        <v>12</v>
      </c>
      <c r="F47" s="162">
        <v>8</v>
      </c>
      <c r="G47" s="162">
        <v>0</v>
      </c>
      <c r="H47" s="162">
        <v>0</v>
      </c>
      <c r="I47" s="162">
        <f t="shared" si="0"/>
        <v>20</v>
      </c>
    </row>
    <row r="48" spans="1:9" ht="24" customHeight="1" thickBot="1">
      <c r="A48" s="18">
        <v>34</v>
      </c>
      <c r="B48" s="52" t="s">
        <v>677</v>
      </c>
      <c r="C48" s="10" t="s">
        <v>678</v>
      </c>
      <c r="D48" s="100">
        <v>0</v>
      </c>
      <c r="E48" s="162">
        <v>10</v>
      </c>
      <c r="F48" s="162">
        <v>9</v>
      </c>
      <c r="G48" s="162">
        <v>0</v>
      </c>
      <c r="H48" s="162">
        <v>0</v>
      </c>
      <c r="I48" s="162">
        <f t="shared" si="0"/>
        <v>19</v>
      </c>
    </row>
    <row r="49" spans="1:9" ht="42" customHeight="1" thickBot="1">
      <c r="A49" s="18">
        <v>35</v>
      </c>
      <c r="B49" s="52" t="s">
        <v>679</v>
      </c>
      <c r="C49" s="13" t="s">
        <v>680</v>
      </c>
      <c r="D49" s="100">
        <v>0</v>
      </c>
      <c r="E49" s="162">
        <v>15</v>
      </c>
      <c r="F49" s="162">
        <v>12</v>
      </c>
      <c r="G49" s="162">
        <v>0</v>
      </c>
      <c r="H49" s="162">
        <v>0</v>
      </c>
      <c r="I49" s="162">
        <f t="shared" si="0"/>
        <v>27</v>
      </c>
    </row>
    <row r="50" spans="1:9" ht="24" customHeight="1" thickBot="1">
      <c r="A50" s="18">
        <v>36</v>
      </c>
      <c r="B50" s="52" t="s">
        <v>681</v>
      </c>
      <c r="C50" s="10" t="s">
        <v>682</v>
      </c>
      <c r="D50" s="100">
        <v>0</v>
      </c>
      <c r="E50" s="162">
        <v>11</v>
      </c>
      <c r="F50" s="162">
        <v>8</v>
      </c>
      <c r="G50" s="162">
        <v>0</v>
      </c>
      <c r="H50" s="162">
        <v>0</v>
      </c>
      <c r="I50" s="162">
        <f t="shared" si="0"/>
        <v>19</v>
      </c>
    </row>
    <row r="51" spans="1:9" ht="30.75" customHeight="1" thickBot="1">
      <c r="A51" s="18">
        <v>37</v>
      </c>
      <c r="B51" s="52" t="s">
        <v>683</v>
      </c>
      <c r="C51" s="13" t="s">
        <v>684</v>
      </c>
      <c r="D51" s="100">
        <v>0</v>
      </c>
      <c r="E51" s="162">
        <v>10</v>
      </c>
      <c r="F51" s="162">
        <v>6</v>
      </c>
      <c r="G51" s="162">
        <v>0</v>
      </c>
      <c r="H51" s="162">
        <v>0</v>
      </c>
      <c r="I51" s="162">
        <f t="shared" si="0"/>
        <v>16</v>
      </c>
    </row>
    <row r="52" spans="1:9" ht="33.75" customHeight="1" thickBot="1">
      <c r="A52" s="18">
        <v>38</v>
      </c>
      <c r="B52" s="53" t="s">
        <v>685</v>
      </c>
      <c r="C52" s="13" t="s">
        <v>686</v>
      </c>
      <c r="D52" s="100">
        <v>32</v>
      </c>
      <c r="E52" s="162">
        <v>25</v>
      </c>
      <c r="F52" s="162">
        <v>22</v>
      </c>
      <c r="G52" s="162">
        <v>0</v>
      </c>
      <c r="H52" s="162">
        <v>0</v>
      </c>
      <c r="I52" s="162">
        <f t="shared" si="0"/>
        <v>47</v>
      </c>
    </row>
    <row r="53" spans="1:9" ht="31.5" customHeight="1" thickBot="1">
      <c r="A53" s="18">
        <v>39</v>
      </c>
      <c r="B53" s="15" t="s">
        <v>687</v>
      </c>
      <c r="C53" s="13" t="s">
        <v>688</v>
      </c>
      <c r="D53" s="100">
        <v>17</v>
      </c>
      <c r="E53" s="162">
        <v>30</v>
      </c>
      <c r="F53" s="162">
        <v>26</v>
      </c>
      <c r="G53" s="162">
        <v>0</v>
      </c>
      <c r="H53" s="162">
        <v>0</v>
      </c>
      <c r="I53" s="162">
        <f t="shared" si="0"/>
        <v>56</v>
      </c>
    </row>
    <row r="54" spans="1:9" ht="24" customHeight="1" thickBot="1">
      <c r="A54" s="18">
        <v>40</v>
      </c>
      <c r="B54" s="15" t="s">
        <v>689</v>
      </c>
      <c r="C54" s="13" t="s">
        <v>690</v>
      </c>
      <c r="D54" s="100">
        <v>10</v>
      </c>
      <c r="E54" s="162">
        <v>18</v>
      </c>
      <c r="F54" s="162">
        <v>15</v>
      </c>
      <c r="G54" s="162">
        <v>0</v>
      </c>
      <c r="H54" s="162">
        <v>0</v>
      </c>
      <c r="I54" s="162">
        <f t="shared" si="0"/>
        <v>33</v>
      </c>
    </row>
    <row r="55" spans="1:9" ht="24" customHeight="1" thickBot="1">
      <c r="A55" s="18">
        <v>41</v>
      </c>
      <c r="B55" s="15" t="s">
        <v>691</v>
      </c>
      <c r="C55" s="13" t="s">
        <v>692</v>
      </c>
      <c r="D55" s="100">
        <v>15</v>
      </c>
      <c r="E55" s="162">
        <v>21</v>
      </c>
      <c r="F55" s="162">
        <v>19</v>
      </c>
      <c r="G55" s="162">
        <v>0</v>
      </c>
      <c r="H55" s="162">
        <v>0</v>
      </c>
      <c r="I55" s="162">
        <f t="shared" si="0"/>
        <v>40</v>
      </c>
    </row>
    <row r="56" spans="1:9" ht="24" customHeight="1" thickBot="1">
      <c r="A56" s="18">
        <v>42</v>
      </c>
      <c r="B56" s="15" t="s">
        <v>693</v>
      </c>
      <c r="C56" s="16" t="s">
        <v>694</v>
      </c>
      <c r="D56" s="100">
        <v>0</v>
      </c>
      <c r="E56" s="162">
        <v>10</v>
      </c>
      <c r="F56" s="162">
        <v>9</v>
      </c>
      <c r="G56" s="162">
        <v>0</v>
      </c>
      <c r="H56" s="162">
        <v>0</v>
      </c>
      <c r="I56" s="162">
        <f t="shared" si="0"/>
        <v>19</v>
      </c>
    </row>
    <row r="57" spans="1:9" ht="24" customHeight="1" thickBot="1">
      <c r="A57" s="18">
        <v>43</v>
      </c>
      <c r="B57" s="15" t="s">
        <v>695</v>
      </c>
      <c r="C57" s="13" t="s">
        <v>696</v>
      </c>
      <c r="D57" s="100">
        <v>1</v>
      </c>
      <c r="E57" s="162">
        <v>18</v>
      </c>
      <c r="F57" s="162">
        <v>13</v>
      </c>
      <c r="G57" s="162">
        <v>0</v>
      </c>
      <c r="H57" s="162">
        <v>0</v>
      </c>
      <c r="I57" s="162">
        <f t="shared" si="0"/>
        <v>31</v>
      </c>
    </row>
    <row r="58" spans="1:9" ht="24" customHeight="1" thickBot="1">
      <c r="A58" s="18">
        <v>44</v>
      </c>
      <c r="B58" s="52" t="s">
        <v>697</v>
      </c>
      <c r="C58" s="10" t="s">
        <v>698</v>
      </c>
      <c r="D58" s="100">
        <v>0</v>
      </c>
      <c r="E58" s="162">
        <v>15</v>
      </c>
      <c r="F58" s="162">
        <v>10</v>
      </c>
      <c r="G58" s="162">
        <v>0</v>
      </c>
      <c r="H58" s="162">
        <v>0</v>
      </c>
      <c r="I58" s="162">
        <f t="shared" si="0"/>
        <v>25</v>
      </c>
    </row>
    <row r="59" spans="1:9" ht="30" customHeight="1" thickBot="1">
      <c r="A59" s="18">
        <v>45</v>
      </c>
      <c r="B59" s="15" t="s">
        <v>699</v>
      </c>
      <c r="C59" s="13" t="s">
        <v>700</v>
      </c>
      <c r="D59" s="100">
        <v>10</v>
      </c>
      <c r="E59" s="162">
        <v>18</v>
      </c>
      <c r="F59" s="162">
        <v>12</v>
      </c>
      <c r="G59" s="162">
        <v>0</v>
      </c>
      <c r="H59" s="162">
        <v>0</v>
      </c>
      <c r="I59" s="162">
        <f t="shared" si="0"/>
        <v>30</v>
      </c>
    </row>
    <row r="60" spans="1:9" ht="24" customHeight="1" thickBot="1">
      <c r="A60" s="18">
        <v>46</v>
      </c>
      <c r="B60" s="15" t="s">
        <v>701</v>
      </c>
      <c r="C60" s="16" t="s">
        <v>702</v>
      </c>
      <c r="D60" s="100">
        <v>5</v>
      </c>
      <c r="E60" s="162">
        <v>18</v>
      </c>
      <c r="F60" s="162">
        <v>10</v>
      </c>
      <c r="G60" s="162">
        <v>0</v>
      </c>
      <c r="H60" s="162">
        <v>0</v>
      </c>
      <c r="I60" s="162">
        <f t="shared" si="0"/>
        <v>28</v>
      </c>
    </row>
    <row r="61" spans="1:9" ht="24" customHeight="1" thickBot="1">
      <c r="A61" s="18">
        <v>47</v>
      </c>
      <c r="B61" s="15" t="s">
        <v>703</v>
      </c>
      <c r="C61" s="13" t="s">
        <v>704</v>
      </c>
      <c r="D61" s="100">
        <v>10</v>
      </c>
      <c r="E61" s="162">
        <v>22</v>
      </c>
      <c r="F61" s="162">
        <v>20</v>
      </c>
      <c r="G61" s="162">
        <v>0</v>
      </c>
      <c r="H61" s="162">
        <v>0</v>
      </c>
      <c r="I61" s="162">
        <f t="shared" si="0"/>
        <v>42</v>
      </c>
    </row>
    <row r="62" spans="1:9" ht="24" customHeight="1" thickBot="1">
      <c r="A62" s="18">
        <v>48</v>
      </c>
      <c r="B62" s="53" t="s">
        <v>705</v>
      </c>
      <c r="C62" s="10" t="s">
        <v>706</v>
      </c>
      <c r="D62" s="100">
        <v>1</v>
      </c>
      <c r="E62" s="162">
        <v>12</v>
      </c>
      <c r="F62" s="162">
        <v>9</v>
      </c>
      <c r="G62" s="162">
        <v>0</v>
      </c>
      <c r="H62" s="162">
        <v>0</v>
      </c>
      <c r="I62" s="162">
        <f t="shared" si="0"/>
        <v>21</v>
      </c>
    </row>
    <row r="63" spans="1:9" ht="24" customHeight="1" thickBot="1">
      <c r="A63" s="18">
        <v>49</v>
      </c>
      <c r="B63" s="15" t="s">
        <v>707</v>
      </c>
      <c r="C63" s="13" t="s">
        <v>708</v>
      </c>
      <c r="D63" s="100">
        <v>25</v>
      </c>
      <c r="E63" s="162">
        <v>29</v>
      </c>
      <c r="F63" s="162">
        <v>19</v>
      </c>
      <c r="G63" s="162">
        <v>0</v>
      </c>
      <c r="H63" s="162">
        <v>0</v>
      </c>
      <c r="I63" s="162">
        <f t="shared" si="0"/>
        <v>48</v>
      </c>
    </row>
    <row r="64" spans="1:9" ht="24" customHeight="1" thickBot="1">
      <c r="A64" s="18">
        <v>50</v>
      </c>
      <c r="B64" s="15" t="s">
        <v>709</v>
      </c>
      <c r="C64" s="13" t="s">
        <v>710</v>
      </c>
      <c r="D64" s="100">
        <v>0</v>
      </c>
      <c r="E64" s="162">
        <v>13</v>
      </c>
      <c r="F64" s="162">
        <v>10</v>
      </c>
      <c r="G64" s="162">
        <v>0</v>
      </c>
      <c r="H64" s="162">
        <v>0</v>
      </c>
      <c r="I64" s="162">
        <f t="shared" si="0"/>
        <v>23</v>
      </c>
    </row>
    <row r="65" spans="1:9" ht="31.5" customHeight="1" thickBot="1">
      <c r="A65" s="18">
        <v>51</v>
      </c>
      <c r="B65" s="15" t="s">
        <v>711</v>
      </c>
      <c r="C65" s="13" t="s">
        <v>712</v>
      </c>
      <c r="D65" s="100">
        <v>0</v>
      </c>
      <c r="E65" s="162">
        <v>12</v>
      </c>
      <c r="F65" s="162">
        <v>8</v>
      </c>
      <c r="G65" s="162">
        <v>0</v>
      </c>
      <c r="H65" s="162">
        <v>0</v>
      </c>
      <c r="I65" s="162">
        <f t="shared" si="0"/>
        <v>20</v>
      </c>
    </row>
    <row r="66" spans="1:9" ht="31.5" customHeight="1" thickBot="1">
      <c r="A66" s="18">
        <v>52</v>
      </c>
      <c r="B66" s="15" t="s">
        <v>713</v>
      </c>
      <c r="C66" s="13" t="s">
        <v>714</v>
      </c>
      <c r="D66" s="100">
        <v>15</v>
      </c>
      <c r="E66" s="162">
        <v>20</v>
      </c>
      <c r="F66" s="162">
        <v>10</v>
      </c>
      <c r="G66" s="162">
        <v>0</v>
      </c>
      <c r="H66" s="162">
        <v>0</v>
      </c>
      <c r="I66" s="162">
        <f t="shared" si="0"/>
        <v>30</v>
      </c>
    </row>
    <row r="67" spans="1:9" ht="31.5" customHeight="1" thickBot="1">
      <c r="A67" s="18">
        <v>53</v>
      </c>
      <c r="B67" s="15" t="s">
        <v>715</v>
      </c>
      <c r="C67" s="13" t="s">
        <v>716</v>
      </c>
      <c r="D67" s="100">
        <v>15</v>
      </c>
      <c r="E67" s="162">
        <v>35</v>
      </c>
      <c r="F67" s="162">
        <v>22</v>
      </c>
      <c r="G67" s="162">
        <v>0</v>
      </c>
      <c r="H67" s="162">
        <v>0</v>
      </c>
      <c r="I67" s="162">
        <f t="shared" si="0"/>
        <v>57</v>
      </c>
    </row>
    <row r="68" spans="1:9" ht="31.5" customHeight="1" thickBot="1">
      <c r="A68" s="18">
        <v>54</v>
      </c>
      <c r="B68" s="60" t="s">
        <v>717</v>
      </c>
      <c r="C68" s="58" t="s">
        <v>718</v>
      </c>
      <c r="D68" s="100">
        <v>10</v>
      </c>
      <c r="E68" s="162">
        <v>21</v>
      </c>
      <c r="F68" s="162">
        <v>18</v>
      </c>
      <c r="G68" s="162">
        <v>0</v>
      </c>
      <c r="H68" s="162">
        <v>0</v>
      </c>
      <c r="I68" s="162">
        <f t="shared" si="0"/>
        <v>39</v>
      </c>
    </row>
    <row r="69" spans="1:9" ht="31.5" customHeight="1" thickBot="1">
      <c r="A69" s="18">
        <v>55</v>
      </c>
      <c r="B69" s="60" t="s">
        <v>719</v>
      </c>
      <c r="C69" s="13" t="s">
        <v>720</v>
      </c>
      <c r="D69" s="100">
        <v>0</v>
      </c>
      <c r="E69" s="162">
        <v>10</v>
      </c>
      <c r="F69" s="162">
        <v>9</v>
      </c>
      <c r="G69" s="162">
        <v>0</v>
      </c>
      <c r="H69" s="162">
        <v>0</v>
      </c>
      <c r="I69" s="162">
        <f t="shared" si="0"/>
        <v>19</v>
      </c>
    </row>
    <row r="70" spans="1:9" ht="31.5" customHeight="1" thickBot="1">
      <c r="A70" s="18">
        <v>56</v>
      </c>
      <c r="B70" s="60" t="s">
        <v>721</v>
      </c>
      <c r="C70" s="13" t="s">
        <v>722</v>
      </c>
      <c r="D70" s="100">
        <v>10</v>
      </c>
      <c r="E70" s="162">
        <v>29</v>
      </c>
      <c r="F70" s="162">
        <v>22</v>
      </c>
      <c r="G70" s="162">
        <v>0</v>
      </c>
      <c r="H70" s="162">
        <v>0</v>
      </c>
      <c r="I70" s="162">
        <f t="shared" si="0"/>
        <v>51</v>
      </c>
    </row>
    <row r="71" spans="1:9" ht="31.5" customHeight="1" thickBot="1">
      <c r="A71" s="18">
        <v>57</v>
      </c>
      <c r="B71" s="60" t="s">
        <v>723</v>
      </c>
      <c r="C71" s="13" t="s">
        <v>724</v>
      </c>
      <c r="D71" s="100">
        <v>10</v>
      </c>
      <c r="E71" s="162">
        <v>26</v>
      </c>
      <c r="F71" s="162">
        <v>20</v>
      </c>
      <c r="G71" s="162">
        <v>0</v>
      </c>
      <c r="H71" s="162">
        <v>0</v>
      </c>
      <c r="I71" s="162">
        <f t="shared" si="0"/>
        <v>46</v>
      </c>
    </row>
    <row r="72" spans="1:9" ht="31.5" customHeight="1" thickBot="1">
      <c r="A72" s="18">
        <v>58</v>
      </c>
      <c r="B72" s="60" t="s">
        <v>725</v>
      </c>
      <c r="C72" s="13" t="s">
        <v>608</v>
      </c>
      <c r="D72" s="103">
        <v>0</v>
      </c>
      <c r="E72" s="162">
        <v>15</v>
      </c>
      <c r="F72" s="162">
        <v>11</v>
      </c>
      <c r="G72" s="162">
        <v>0</v>
      </c>
      <c r="H72" s="162">
        <v>0</v>
      </c>
      <c r="I72" s="162">
        <f t="shared" si="0"/>
        <v>26</v>
      </c>
    </row>
    <row r="73" spans="1:9" ht="31.5" customHeight="1" thickBot="1">
      <c r="A73" s="18">
        <v>59</v>
      </c>
      <c r="B73" s="60" t="s">
        <v>726</v>
      </c>
      <c r="C73" s="13" t="s">
        <v>608</v>
      </c>
      <c r="D73" s="103">
        <v>10</v>
      </c>
      <c r="E73" s="162">
        <v>30</v>
      </c>
      <c r="F73" s="162">
        <v>18</v>
      </c>
      <c r="G73" s="162">
        <v>0</v>
      </c>
      <c r="H73" s="162">
        <v>0</v>
      </c>
      <c r="I73" s="162">
        <f t="shared" si="0"/>
        <v>48</v>
      </c>
    </row>
    <row r="74" spans="1:9" ht="31.5" customHeight="1" thickBot="1">
      <c r="A74" s="18">
        <v>60</v>
      </c>
      <c r="B74" s="60" t="s">
        <v>727</v>
      </c>
      <c r="C74" s="13" t="s">
        <v>728</v>
      </c>
      <c r="D74" s="103">
        <v>2</v>
      </c>
      <c r="E74" s="162">
        <v>12</v>
      </c>
      <c r="F74" s="162">
        <v>10</v>
      </c>
      <c r="G74" s="162">
        <v>0</v>
      </c>
      <c r="H74" s="162">
        <v>0</v>
      </c>
      <c r="I74" s="162">
        <f t="shared" si="0"/>
        <v>22</v>
      </c>
    </row>
    <row r="75" spans="1:9" ht="31.5" customHeight="1" thickBot="1">
      <c r="A75" s="18">
        <v>61</v>
      </c>
      <c r="B75" s="60" t="s">
        <v>729</v>
      </c>
      <c r="C75" s="29" t="s">
        <v>730</v>
      </c>
      <c r="D75" s="103">
        <v>10</v>
      </c>
      <c r="E75" s="162">
        <v>33</v>
      </c>
      <c r="F75" s="162">
        <v>20</v>
      </c>
      <c r="G75" s="162">
        <v>0</v>
      </c>
      <c r="H75" s="162">
        <v>0</v>
      </c>
      <c r="I75" s="162">
        <f t="shared" ref="I75:I116" si="1">SUM(E75:H75)</f>
        <v>53</v>
      </c>
    </row>
    <row r="76" spans="1:9" ht="31.5" customHeight="1" thickBot="1">
      <c r="A76" s="18">
        <v>62</v>
      </c>
      <c r="B76" s="60" t="s">
        <v>731</v>
      </c>
      <c r="C76" s="29" t="s">
        <v>732</v>
      </c>
      <c r="D76" s="103">
        <v>20</v>
      </c>
      <c r="E76" s="162">
        <v>35</v>
      </c>
      <c r="F76" s="162">
        <v>21</v>
      </c>
      <c r="G76" s="162">
        <v>0</v>
      </c>
      <c r="H76" s="162">
        <v>0</v>
      </c>
      <c r="I76" s="162">
        <f t="shared" si="1"/>
        <v>56</v>
      </c>
    </row>
    <row r="77" spans="1:9" ht="31.5" customHeight="1" thickBot="1">
      <c r="A77" s="18">
        <v>63</v>
      </c>
      <c r="B77" s="104" t="s">
        <v>733</v>
      </c>
      <c r="C77" s="105" t="s">
        <v>734</v>
      </c>
      <c r="D77" s="103">
        <v>0</v>
      </c>
      <c r="E77" s="162">
        <v>15</v>
      </c>
      <c r="F77" s="162">
        <v>10</v>
      </c>
      <c r="G77" s="162">
        <v>0</v>
      </c>
      <c r="H77" s="162">
        <v>0</v>
      </c>
      <c r="I77" s="162">
        <f t="shared" si="1"/>
        <v>25</v>
      </c>
    </row>
    <row r="78" spans="1:9" ht="31.5" customHeight="1" thickBot="1">
      <c r="A78" s="18">
        <v>64</v>
      </c>
      <c r="B78" s="60" t="s">
        <v>735</v>
      </c>
      <c r="C78" s="29" t="s">
        <v>736</v>
      </c>
      <c r="D78" s="103">
        <v>2</v>
      </c>
      <c r="E78" s="162">
        <v>15</v>
      </c>
      <c r="F78" s="162">
        <v>12</v>
      </c>
      <c r="G78" s="162">
        <v>0</v>
      </c>
      <c r="H78" s="162">
        <v>0</v>
      </c>
      <c r="I78" s="162">
        <f t="shared" si="1"/>
        <v>27</v>
      </c>
    </row>
    <row r="79" spans="1:9" ht="31.5" customHeight="1" thickBot="1">
      <c r="A79" s="18">
        <v>65</v>
      </c>
      <c r="B79" s="60" t="s">
        <v>737</v>
      </c>
      <c r="C79" s="29" t="s">
        <v>738</v>
      </c>
      <c r="D79" s="103">
        <v>1</v>
      </c>
      <c r="E79" s="162">
        <v>22</v>
      </c>
      <c r="F79" s="162">
        <v>18</v>
      </c>
      <c r="G79" s="162">
        <v>0</v>
      </c>
      <c r="H79" s="162">
        <v>0</v>
      </c>
      <c r="I79" s="162">
        <f t="shared" si="1"/>
        <v>40</v>
      </c>
    </row>
    <row r="80" spans="1:9" ht="31.5" customHeight="1" thickBot="1">
      <c r="A80" s="18">
        <v>66</v>
      </c>
      <c r="B80" s="60" t="s">
        <v>739</v>
      </c>
      <c r="C80" s="29" t="s">
        <v>740</v>
      </c>
      <c r="D80" s="103">
        <v>0</v>
      </c>
      <c r="E80" s="162">
        <v>12</v>
      </c>
      <c r="F80" s="162">
        <v>10</v>
      </c>
      <c r="G80" s="162">
        <v>0</v>
      </c>
      <c r="H80" s="162">
        <v>0</v>
      </c>
      <c r="I80" s="162">
        <f t="shared" si="1"/>
        <v>22</v>
      </c>
    </row>
    <row r="81" spans="1:9" ht="31.5" customHeight="1" thickBot="1">
      <c r="A81" s="18">
        <v>67</v>
      </c>
      <c r="B81" s="15" t="s">
        <v>741</v>
      </c>
      <c r="C81" s="13" t="s">
        <v>742</v>
      </c>
      <c r="D81" s="100">
        <v>30</v>
      </c>
      <c r="E81" s="162">
        <v>28</v>
      </c>
      <c r="F81" s="162">
        <v>25</v>
      </c>
      <c r="G81" s="162">
        <v>0</v>
      </c>
      <c r="H81" s="162">
        <v>0</v>
      </c>
      <c r="I81" s="162">
        <f t="shared" si="1"/>
        <v>53</v>
      </c>
    </row>
    <row r="82" spans="1:9" ht="31.5" customHeight="1" thickBot="1">
      <c r="A82" s="18">
        <v>68</v>
      </c>
      <c r="B82" s="15" t="s">
        <v>743</v>
      </c>
      <c r="C82" s="13" t="s">
        <v>744</v>
      </c>
      <c r="D82" s="100">
        <v>15</v>
      </c>
      <c r="E82" s="162">
        <v>22</v>
      </c>
      <c r="F82" s="162">
        <v>18</v>
      </c>
      <c r="G82" s="162">
        <v>0</v>
      </c>
      <c r="H82" s="162">
        <v>0</v>
      </c>
      <c r="I82" s="162">
        <f t="shared" si="1"/>
        <v>40</v>
      </c>
    </row>
    <row r="83" spans="1:9" ht="31.5" customHeight="1" thickBot="1">
      <c r="A83" s="18">
        <v>69</v>
      </c>
      <c r="B83" s="15" t="s">
        <v>745</v>
      </c>
      <c r="C83" s="13" t="s">
        <v>746</v>
      </c>
      <c r="D83" s="100">
        <v>10</v>
      </c>
      <c r="E83" s="162">
        <v>23</v>
      </c>
      <c r="F83" s="162">
        <v>21</v>
      </c>
      <c r="G83" s="162">
        <v>0</v>
      </c>
      <c r="H83" s="162">
        <v>0</v>
      </c>
      <c r="I83" s="162">
        <f t="shared" si="1"/>
        <v>44</v>
      </c>
    </row>
    <row r="84" spans="1:9" ht="31.5" customHeight="1" thickBot="1">
      <c r="A84" s="18">
        <v>70</v>
      </c>
      <c r="B84" s="15" t="s">
        <v>747</v>
      </c>
      <c r="C84" s="13" t="s">
        <v>748</v>
      </c>
      <c r="D84" s="100">
        <v>15</v>
      </c>
      <c r="E84" s="162">
        <v>29</v>
      </c>
      <c r="F84" s="162">
        <v>22</v>
      </c>
      <c r="G84" s="162">
        <v>0</v>
      </c>
      <c r="H84" s="162">
        <v>0</v>
      </c>
      <c r="I84" s="162">
        <f t="shared" si="1"/>
        <v>51</v>
      </c>
    </row>
    <row r="85" spans="1:9" ht="31.5" customHeight="1" thickBot="1">
      <c r="A85" s="18">
        <v>71</v>
      </c>
      <c r="B85" s="15" t="s">
        <v>749</v>
      </c>
      <c r="C85" s="13" t="s">
        <v>750</v>
      </c>
      <c r="D85" s="100">
        <v>0</v>
      </c>
      <c r="E85" s="162">
        <v>15</v>
      </c>
      <c r="F85" s="162">
        <v>12</v>
      </c>
      <c r="G85" s="162">
        <v>0</v>
      </c>
      <c r="H85" s="162">
        <v>0</v>
      </c>
      <c r="I85" s="162">
        <f t="shared" si="1"/>
        <v>27</v>
      </c>
    </row>
    <row r="86" spans="1:9" ht="31.5" customHeight="1" thickBot="1">
      <c r="A86" s="18">
        <v>72</v>
      </c>
      <c r="B86" s="15" t="s">
        <v>751</v>
      </c>
      <c r="C86" s="13" t="s">
        <v>752</v>
      </c>
      <c r="D86" s="100">
        <v>10</v>
      </c>
      <c r="E86" s="162">
        <v>23</v>
      </c>
      <c r="F86" s="162">
        <v>21</v>
      </c>
      <c r="G86" s="162">
        <v>0</v>
      </c>
      <c r="H86" s="162">
        <v>0</v>
      </c>
      <c r="I86" s="162">
        <f t="shared" si="1"/>
        <v>44</v>
      </c>
    </row>
    <row r="87" spans="1:9" ht="31.5" customHeight="1" thickBot="1">
      <c r="A87" s="18">
        <v>73</v>
      </c>
      <c r="B87" s="15" t="s">
        <v>753</v>
      </c>
      <c r="C87" s="13" t="s">
        <v>728</v>
      </c>
      <c r="D87" s="100">
        <v>5</v>
      </c>
      <c r="E87" s="162">
        <v>13</v>
      </c>
      <c r="F87" s="162">
        <v>11</v>
      </c>
      <c r="G87" s="162">
        <v>0</v>
      </c>
      <c r="H87" s="162">
        <v>0</v>
      </c>
      <c r="I87" s="162">
        <f t="shared" si="1"/>
        <v>24</v>
      </c>
    </row>
    <row r="88" spans="1:9" ht="31.5" customHeight="1" thickBot="1">
      <c r="A88" s="18">
        <v>74</v>
      </c>
      <c r="B88" s="15" t="s">
        <v>754</v>
      </c>
      <c r="C88" s="13" t="s">
        <v>755</v>
      </c>
      <c r="D88" s="100">
        <v>5</v>
      </c>
      <c r="E88" s="162">
        <v>12</v>
      </c>
      <c r="F88" s="162">
        <v>10</v>
      </c>
      <c r="G88" s="162">
        <v>0</v>
      </c>
      <c r="H88" s="162">
        <v>0</v>
      </c>
      <c r="I88" s="162">
        <f t="shared" si="1"/>
        <v>22</v>
      </c>
    </row>
    <row r="89" spans="1:9" ht="31.5" customHeight="1" thickBot="1">
      <c r="A89" s="18">
        <v>75</v>
      </c>
      <c r="B89" s="15" t="s">
        <v>756</v>
      </c>
      <c r="C89" s="13" t="s">
        <v>757</v>
      </c>
      <c r="D89" s="100">
        <v>15</v>
      </c>
      <c r="E89" s="162">
        <v>29</v>
      </c>
      <c r="F89" s="162">
        <v>20</v>
      </c>
      <c r="G89" s="162">
        <v>0</v>
      </c>
      <c r="H89" s="162">
        <v>0</v>
      </c>
      <c r="I89" s="162">
        <f t="shared" si="1"/>
        <v>49</v>
      </c>
    </row>
    <row r="90" spans="1:9" ht="31.5" customHeight="1" thickBot="1">
      <c r="A90" s="18">
        <v>76</v>
      </c>
      <c r="B90" s="15" t="s">
        <v>758</v>
      </c>
      <c r="C90" s="13" t="s">
        <v>759</v>
      </c>
      <c r="D90" s="100">
        <v>20</v>
      </c>
      <c r="E90" s="162">
        <v>35</v>
      </c>
      <c r="F90" s="162">
        <v>31</v>
      </c>
      <c r="G90" s="162">
        <v>0</v>
      </c>
      <c r="H90" s="162">
        <v>0</v>
      </c>
      <c r="I90" s="162">
        <f t="shared" si="1"/>
        <v>66</v>
      </c>
    </row>
    <row r="91" spans="1:9" ht="31.5" customHeight="1" thickBot="1">
      <c r="A91" s="18">
        <v>77</v>
      </c>
      <c r="B91" s="15" t="s">
        <v>760</v>
      </c>
      <c r="C91" s="13" t="s">
        <v>628</v>
      </c>
      <c r="D91" s="100">
        <v>20</v>
      </c>
      <c r="E91" s="162">
        <v>36</v>
      </c>
      <c r="F91" s="162">
        <v>32</v>
      </c>
      <c r="G91" s="162">
        <v>0</v>
      </c>
      <c r="H91" s="162">
        <v>0</v>
      </c>
      <c r="I91" s="162">
        <f t="shared" si="1"/>
        <v>68</v>
      </c>
    </row>
    <row r="92" spans="1:9" ht="31.5" customHeight="1" thickBot="1">
      <c r="A92" s="18">
        <v>78</v>
      </c>
      <c r="B92" s="15" t="s">
        <v>761</v>
      </c>
      <c r="C92" s="13" t="s">
        <v>628</v>
      </c>
      <c r="D92" s="100">
        <v>10</v>
      </c>
      <c r="E92" s="162">
        <v>23</v>
      </c>
      <c r="F92" s="162">
        <v>13</v>
      </c>
      <c r="G92" s="162">
        <v>0</v>
      </c>
      <c r="H92" s="162">
        <v>0</v>
      </c>
      <c r="I92" s="162">
        <f t="shared" si="1"/>
        <v>36</v>
      </c>
    </row>
    <row r="93" spans="1:9" ht="31.5" customHeight="1" thickBot="1">
      <c r="A93" s="18">
        <v>79</v>
      </c>
      <c r="B93" s="15" t="s">
        <v>762</v>
      </c>
      <c r="C93" s="13" t="s">
        <v>628</v>
      </c>
      <c r="D93" s="100">
        <v>9</v>
      </c>
      <c r="E93" s="162">
        <v>30</v>
      </c>
      <c r="F93" s="162">
        <v>21</v>
      </c>
      <c r="G93" s="162">
        <v>0</v>
      </c>
      <c r="H93" s="162">
        <v>0</v>
      </c>
      <c r="I93" s="162">
        <f t="shared" si="1"/>
        <v>51</v>
      </c>
    </row>
    <row r="94" spans="1:9" ht="31.5" customHeight="1" thickBot="1">
      <c r="A94" s="18">
        <v>80</v>
      </c>
      <c r="B94" s="15" t="s">
        <v>763</v>
      </c>
      <c r="C94" s="13" t="s">
        <v>764</v>
      </c>
      <c r="D94" s="100">
        <v>0</v>
      </c>
      <c r="E94" s="162">
        <v>16</v>
      </c>
      <c r="F94" s="162">
        <v>12</v>
      </c>
      <c r="G94" s="162">
        <v>0</v>
      </c>
      <c r="H94" s="162">
        <v>0</v>
      </c>
      <c r="I94" s="162">
        <f t="shared" si="1"/>
        <v>28</v>
      </c>
    </row>
    <row r="95" spans="1:9" ht="31.5" customHeight="1" thickBot="1">
      <c r="A95" s="18">
        <v>81</v>
      </c>
      <c r="B95" s="15" t="s">
        <v>765</v>
      </c>
      <c r="C95" s="13" t="s">
        <v>766</v>
      </c>
      <c r="D95" s="100">
        <v>0</v>
      </c>
      <c r="E95" s="162">
        <v>16</v>
      </c>
      <c r="F95" s="162">
        <v>12</v>
      </c>
      <c r="G95" s="162">
        <v>0</v>
      </c>
      <c r="H95" s="162">
        <v>0</v>
      </c>
      <c r="I95" s="162">
        <f t="shared" si="1"/>
        <v>28</v>
      </c>
    </row>
    <row r="96" spans="1:9" ht="31.5" customHeight="1" thickBot="1">
      <c r="A96" s="18">
        <v>82</v>
      </c>
      <c r="B96" s="15" t="s">
        <v>767</v>
      </c>
      <c r="C96" s="13" t="s">
        <v>768</v>
      </c>
      <c r="D96" s="100">
        <v>10</v>
      </c>
      <c r="E96" s="162">
        <v>29</v>
      </c>
      <c r="F96" s="162">
        <v>20</v>
      </c>
      <c r="G96" s="162">
        <v>0</v>
      </c>
      <c r="H96" s="162">
        <v>0</v>
      </c>
      <c r="I96" s="162">
        <f t="shared" si="1"/>
        <v>49</v>
      </c>
    </row>
    <row r="97" spans="1:9" ht="31.5" customHeight="1" thickBot="1">
      <c r="A97" s="18">
        <v>83</v>
      </c>
      <c r="B97" s="15" t="s">
        <v>769</v>
      </c>
      <c r="C97" s="13" t="s">
        <v>770</v>
      </c>
      <c r="D97" s="100">
        <v>0</v>
      </c>
      <c r="E97" s="162">
        <v>12</v>
      </c>
      <c r="F97" s="162">
        <v>10</v>
      </c>
      <c r="G97" s="162">
        <v>0</v>
      </c>
      <c r="H97" s="162">
        <v>0</v>
      </c>
      <c r="I97" s="162">
        <f t="shared" si="1"/>
        <v>22</v>
      </c>
    </row>
    <row r="98" spans="1:9" ht="31.5" customHeight="1" thickBot="1">
      <c r="A98" s="18">
        <v>84</v>
      </c>
      <c r="B98" s="15" t="s">
        <v>771</v>
      </c>
      <c r="C98" s="13" t="s">
        <v>772</v>
      </c>
      <c r="D98" s="100">
        <v>10</v>
      </c>
      <c r="E98" s="162">
        <v>29</v>
      </c>
      <c r="F98" s="162">
        <v>22</v>
      </c>
      <c r="G98" s="162">
        <v>0</v>
      </c>
      <c r="H98" s="162">
        <v>0</v>
      </c>
      <c r="I98" s="162">
        <f t="shared" si="1"/>
        <v>51</v>
      </c>
    </row>
    <row r="99" spans="1:9" ht="31.5" customHeight="1" thickBot="1">
      <c r="A99" s="18">
        <v>85</v>
      </c>
      <c r="B99" s="106" t="s">
        <v>773</v>
      </c>
      <c r="C99" s="29" t="s">
        <v>608</v>
      </c>
      <c r="D99" s="107">
        <v>9</v>
      </c>
      <c r="E99" s="162">
        <v>20</v>
      </c>
      <c r="F99" s="162">
        <v>18</v>
      </c>
      <c r="G99" s="162">
        <v>0</v>
      </c>
      <c r="H99" s="162">
        <v>0</v>
      </c>
      <c r="I99" s="162">
        <f t="shared" si="1"/>
        <v>38</v>
      </c>
    </row>
    <row r="100" spans="1:9" ht="24" customHeight="1" thickBot="1">
      <c r="A100" s="63" t="s">
        <v>774</v>
      </c>
      <c r="B100" s="108"/>
      <c r="C100" s="64"/>
      <c r="D100" s="109"/>
      <c r="E100" s="162"/>
      <c r="F100" s="162"/>
      <c r="G100" s="162"/>
      <c r="H100" s="162"/>
      <c r="I100" s="162"/>
    </row>
    <row r="101" spans="1:9" ht="24" customHeight="1" thickBot="1">
      <c r="A101" s="18">
        <v>1</v>
      </c>
      <c r="B101" s="53" t="s">
        <v>775</v>
      </c>
      <c r="C101" s="110" t="s">
        <v>776</v>
      </c>
      <c r="D101" s="109">
        <v>10</v>
      </c>
      <c r="E101" s="162">
        <v>25</v>
      </c>
      <c r="F101" s="162">
        <v>21</v>
      </c>
      <c r="G101" s="162">
        <v>0</v>
      </c>
      <c r="H101" s="162">
        <v>0</v>
      </c>
      <c r="I101" s="162">
        <f t="shared" si="1"/>
        <v>46</v>
      </c>
    </row>
    <row r="102" spans="1:9" ht="29.25" customHeight="1" thickBot="1">
      <c r="A102" s="18">
        <v>2</v>
      </c>
      <c r="B102" s="52" t="s">
        <v>777</v>
      </c>
      <c r="C102" s="13" t="s">
        <v>778</v>
      </c>
      <c r="D102" s="109">
        <v>6</v>
      </c>
      <c r="E102" s="162">
        <v>18</v>
      </c>
      <c r="F102" s="162">
        <v>13</v>
      </c>
      <c r="G102" s="162">
        <v>0</v>
      </c>
      <c r="H102" s="162">
        <v>0</v>
      </c>
      <c r="I102" s="162">
        <f t="shared" si="1"/>
        <v>31</v>
      </c>
    </row>
    <row r="103" spans="1:9" ht="24" customHeight="1" thickBot="1">
      <c r="A103" s="18">
        <v>3</v>
      </c>
      <c r="B103" s="52" t="s">
        <v>779</v>
      </c>
      <c r="C103" s="10" t="s">
        <v>780</v>
      </c>
      <c r="D103" s="109">
        <v>6</v>
      </c>
      <c r="E103" s="162">
        <v>22</v>
      </c>
      <c r="F103" s="162">
        <v>19</v>
      </c>
      <c r="G103" s="162">
        <v>0</v>
      </c>
      <c r="H103" s="162">
        <v>0</v>
      </c>
      <c r="I103" s="162">
        <f t="shared" si="1"/>
        <v>41</v>
      </c>
    </row>
    <row r="104" spans="1:9" ht="24" customHeight="1" thickBot="1">
      <c r="A104" s="18">
        <v>4</v>
      </c>
      <c r="B104" s="52" t="s">
        <v>781</v>
      </c>
      <c r="C104" s="10" t="s">
        <v>597</v>
      </c>
      <c r="D104" s="109">
        <v>30</v>
      </c>
      <c r="E104" s="162">
        <v>42</v>
      </c>
      <c r="F104" s="162">
        <v>38</v>
      </c>
      <c r="G104" s="162">
        <v>0</v>
      </c>
      <c r="H104" s="162">
        <v>0</v>
      </c>
      <c r="I104" s="162">
        <f t="shared" si="1"/>
        <v>80</v>
      </c>
    </row>
    <row r="105" spans="1:9" ht="28.5" customHeight="1" thickBot="1">
      <c r="A105" s="18">
        <v>5</v>
      </c>
      <c r="B105" s="52" t="s">
        <v>782</v>
      </c>
      <c r="C105" s="13" t="s">
        <v>783</v>
      </c>
      <c r="D105" s="109">
        <v>1</v>
      </c>
      <c r="E105" s="162">
        <v>14</v>
      </c>
      <c r="F105" s="162">
        <v>12</v>
      </c>
      <c r="G105" s="162">
        <v>0</v>
      </c>
      <c r="H105" s="162">
        <v>0</v>
      </c>
      <c r="I105" s="162">
        <f t="shared" si="1"/>
        <v>26</v>
      </c>
    </row>
    <row r="106" spans="1:9" ht="24" customHeight="1" thickBot="1">
      <c r="A106" s="18">
        <v>6</v>
      </c>
      <c r="B106" s="52" t="s">
        <v>784</v>
      </c>
      <c r="C106" s="13" t="s">
        <v>785</v>
      </c>
      <c r="D106" s="109">
        <v>0</v>
      </c>
      <c r="E106" s="162">
        <v>12</v>
      </c>
      <c r="F106" s="162">
        <v>10</v>
      </c>
      <c r="G106" s="162">
        <v>0</v>
      </c>
      <c r="H106" s="162">
        <v>0</v>
      </c>
      <c r="I106" s="162">
        <f t="shared" si="1"/>
        <v>22</v>
      </c>
    </row>
    <row r="107" spans="1:9" ht="30.75" customHeight="1" thickBot="1">
      <c r="A107" s="18">
        <v>7</v>
      </c>
      <c r="B107" s="15" t="s">
        <v>786</v>
      </c>
      <c r="C107" s="13" t="s">
        <v>787</v>
      </c>
      <c r="D107" s="109">
        <v>0</v>
      </c>
      <c r="E107" s="162">
        <v>10</v>
      </c>
      <c r="F107" s="162">
        <v>9</v>
      </c>
      <c r="G107" s="162">
        <v>0</v>
      </c>
      <c r="H107" s="162">
        <v>0</v>
      </c>
      <c r="I107" s="162">
        <f t="shared" si="1"/>
        <v>19</v>
      </c>
    </row>
    <row r="108" spans="1:9" ht="24" customHeight="1" thickBot="1">
      <c r="A108" s="18">
        <v>8</v>
      </c>
      <c r="B108" s="10" t="s">
        <v>788</v>
      </c>
      <c r="C108" s="10" t="s">
        <v>611</v>
      </c>
      <c r="D108" s="109">
        <v>0</v>
      </c>
      <c r="E108" s="162">
        <v>15</v>
      </c>
      <c r="F108" s="162">
        <v>10</v>
      </c>
      <c r="G108" s="162">
        <v>0</v>
      </c>
      <c r="H108" s="162">
        <v>0</v>
      </c>
      <c r="I108" s="162">
        <f t="shared" si="1"/>
        <v>25</v>
      </c>
    </row>
    <row r="109" spans="1:9" ht="24" customHeight="1" thickBot="1">
      <c r="A109" s="18">
        <v>9</v>
      </c>
      <c r="B109" s="111" t="s">
        <v>668</v>
      </c>
      <c r="C109" s="111" t="s">
        <v>789</v>
      </c>
      <c r="D109" s="109">
        <v>25</v>
      </c>
      <c r="E109" s="162">
        <v>30</v>
      </c>
      <c r="F109" s="162">
        <v>20</v>
      </c>
      <c r="G109" s="162">
        <v>0</v>
      </c>
      <c r="H109" s="162">
        <v>0</v>
      </c>
      <c r="I109" s="162">
        <f t="shared" si="1"/>
        <v>50</v>
      </c>
    </row>
    <row r="110" spans="1:9" ht="24" customHeight="1" thickBot="1">
      <c r="A110" s="18">
        <v>10</v>
      </c>
      <c r="B110" s="111" t="s">
        <v>790</v>
      </c>
      <c r="C110" s="111" t="s">
        <v>791</v>
      </c>
      <c r="D110" s="109">
        <v>2</v>
      </c>
      <c r="E110" s="162">
        <v>12</v>
      </c>
      <c r="F110" s="162">
        <v>11</v>
      </c>
      <c r="G110" s="162">
        <v>0</v>
      </c>
      <c r="H110" s="162">
        <v>0</v>
      </c>
      <c r="I110" s="162">
        <f t="shared" si="1"/>
        <v>23</v>
      </c>
    </row>
    <row r="111" spans="1:9" ht="24" customHeight="1" thickBot="1">
      <c r="A111" s="18">
        <v>11</v>
      </c>
      <c r="B111" s="10" t="s">
        <v>792</v>
      </c>
      <c r="C111" s="10" t="s">
        <v>793</v>
      </c>
      <c r="D111" s="109">
        <v>0</v>
      </c>
      <c r="E111" s="162">
        <v>13</v>
      </c>
      <c r="F111" s="162">
        <v>11</v>
      </c>
      <c r="G111" s="162">
        <v>0</v>
      </c>
      <c r="H111" s="162">
        <v>0</v>
      </c>
      <c r="I111" s="162">
        <f t="shared" si="1"/>
        <v>24</v>
      </c>
    </row>
    <row r="112" spans="1:9" ht="24" customHeight="1" thickBot="1">
      <c r="A112" s="63" t="s">
        <v>794</v>
      </c>
      <c r="B112" s="108"/>
      <c r="C112" s="64"/>
      <c r="D112" s="98"/>
      <c r="E112" s="162"/>
      <c r="F112" s="162"/>
      <c r="G112" s="162"/>
      <c r="H112" s="162"/>
      <c r="I112" s="162"/>
    </row>
    <row r="113" spans="1:9" ht="33.75" customHeight="1" thickBot="1">
      <c r="A113" s="18">
        <v>1</v>
      </c>
      <c r="B113" s="52" t="s">
        <v>796</v>
      </c>
      <c r="C113" s="13" t="s">
        <v>797</v>
      </c>
      <c r="D113" s="98">
        <v>80</v>
      </c>
      <c r="E113" s="162">
        <v>150</v>
      </c>
      <c r="F113" s="162">
        <v>120</v>
      </c>
      <c r="G113" s="162">
        <v>2</v>
      </c>
      <c r="H113" s="162">
        <v>1</v>
      </c>
      <c r="I113" s="162">
        <f t="shared" si="1"/>
        <v>273</v>
      </c>
    </row>
    <row r="114" spans="1:9" ht="24" customHeight="1" thickBot="1">
      <c r="A114" s="18">
        <v>2</v>
      </c>
      <c r="B114" s="52" t="s">
        <v>798</v>
      </c>
      <c r="C114" s="13" t="s">
        <v>799</v>
      </c>
      <c r="D114" s="98">
        <v>40</v>
      </c>
      <c r="E114" s="162">
        <v>45</v>
      </c>
      <c r="F114" s="162">
        <v>40</v>
      </c>
      <c r="G114" s="162">
        <v>1</v>
      </c>
      <c r="H114" s="162">
        <v>0</v>
      </c>
      <c r="I114" s="162">
        <f t="shared" si="1"/>
        <v>86</v>
      </c>
    </row>
    <row r="115" spans="1:9" ht="24" customHeight="1" thickBot="1">
      <c r="A115" s="18">
        <v>3</v>
      </c>
      <c r="B115" s="53" t="s">
        <v>800</v>
      </c>
      <c r="C115" s="10" t="s">
        <v>801</v>
      </c>
      <c r="D115" s="98">
        <v>18</v>
      </c>
      <c r="E115" s="162">
        <v>32</v>
      </c>
      <c r="F115" s="162">
        <v>30</v>
      </c>
      <c r="G115" s="162">
        <v>0</v>
      </c>
      <c r="H115" s="162">
        <v>0</v>
      </c>
      <c r="I115" s="162">
        <f t="shared" si="1"/>
        <v>62</v>
      </c>
    </row>
    <row r="116" spans="1:9" ht="24" customHeight="1" thickBot="1">
      <c r="A116" s="18">
        <v>4</v>
      </c>
      <c r="B116" s="53" t="s">
        <v>22</v>
      </c>
      <c r="C116" s="10" t="s">
        <v>802</v>
      </c>
      <c r="D116" s="98">
        <v>30</v>
      </c>
      <c r="E116" s="162">
        <v>45</v>
      </c>
      <c r="F116" s="162">
        <v>40</v>
      </c>
      <c r="G116" s="162">
        <v>1</v>
      </c>
      <c r="H116" s="162">
        <v>0</v>
      </c>
      <c r="I116" s="162">
        <f t="shared" si="1"/>
        <v>86</v>
      </c>
    </row>
    <row r="117" spans="1:9" ht="24" customHeight="1" thickBot="1">
      <c r="A117" s="18"/>
      <c r="B117" s="112" t="s">
        <v>605</v>
      </c>
      <c r="C117" s="10"/>
      <c r="D117" s="113">
        <f t="shared" ref="D117" si="2">SUM(D10:D116)</f>
        <v>1321</v>
      </c>
      <c r="E117" s="162">
        <f>SUM(E10:E116)</f>
        <v>2867</v>
      </c>
      <c r="F117" s="162">
        <f>SUM(F10:F116)</f>
        <v>2214</v>
      </c>
      <c r="G117" s="162">
        <f>SUM(G10:G116)</f>
        <v>13</v>
      </c>
      <c r="H117" s="162">
        <f>SUM(H10:H116)</f>
        <v>6</v>
      </c>
      <c r="I117" s="162">
        <f>SUM(E117:H117)</f>
        <v>5100</v>
      </c>
    </row>
    <row r="119" spans="1:9" ht="24" customHeight="1">
      <c r="A119" s="176"/>
      <c r="B119" s="176"/>
      <c r="C119" s="176"/>
      <c r="D119" s="176"/>
    </row>
    <row r="120" spans="1:9" ht="24" customHeight="1">
      <c r="A120" s="176"/>
      <c r="B120" s="176"/>
      <c r="C120" s="176"/>
      <c r="D120" s="176"/>
    </row>
    <row r="121" spans="1:9" ht="24" customHeight="1">
      <c r="A121" s="176"/>
      <c r="B121" s="176"/>
      <c r="C121" s="176"/>
      <c r="D121" s="176"/>
    </row>
    <row r="122" spans="1:9" ht="24" customHeight="1">
      <c r="A122" s="176"/>
      <c r="B122" s="176"/>
      <c r="C122" s="176"/>
      <c r="D122" s="176"/>
    </row>
    <row r="123" spans="1:9" ht="24" customHeight="1">
      <c r="A123" s="176"/>
      <c r="B123" s="176"/>
      <c r="C123" s="176"/>
      <c r="D123" s="176"/>
    </row>
    <row r="124" spans="1:9" ht="24" customHeight="1">
      <c r="A124" s="56"/>
      <c r="B124" s="56"/>
      <c r="D124" s="80"/>
    </row>
    <row r="125" spans="1:9" ht="24" customHeight="1">
      <c r="A125" s="56"/>
      <c r="B125" s="56"/>
      <c r="D125" s="80"/>
    </row>
  </sheetData>
  <sheetProtection selectLockedCells="1" selectUnlockedCells="1"/>
  <mergeCells count="15">
    <mergeCell ref="E8:I8"/>
    <mergeCell ref="A6:D6"/>
    <mergeCell ref="A122:D122"/>
    <mergeCell ref="A123:D123"/>
    <mergeCell ref="A7:D7"/>
    <mergeCell ref="A14:B14"/>
    <mergeCell ref="A119:D119"/>
    <mergeCell ref="A120:D120"/>
    <mergeCell ref="A121:D121"/>
    <mergeCell ref="A8:D8"/>
    <mergeCell ref="A1:D1"/>
    <mergeCell ref="A2:D2"/>
    <mergeCell ref="A3:D3"/>
    <mergeCell ref="A4:D4"/>
    <mergeCell ref="A5:D5"/>
  </mergeCells>
  <pageMargins left="0.5" right="0.3" top="0.55972222222222223" bottom="0.75" header="0.51180555555555551" footer="0.51180555555555551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0"/>
  <sheetViews>
    <sheetView zoomScale="130" zoomScaleNormal="130" workbookViewId="0">
      <selection sqref="A1:XFD1048576"/>
    </sheetView>
  </sheetViews>
  <sheetFormatPr defaultColWidth="9.140625" defaultRowHeight="24" customHeight="1"/>
  <cols>
    <col min="1" max="1" width="5.140625" style="1" customWidth="1"/>
    <col min="2" max="2" width="22.5703125" style="1" customWidth="1"/>
    <col min="3" max="3" width="27.140625" style="1" customWidth="1"/>
    <col min="4" max="4" width="7.85546875" style="3" customWidth="1"/>
    <col min="5" max="16384" width="9.140625" style="1"/>
  </cols>
  <sheetData>
    <row r="1" spans="1:9" ht="17.25" customHeight="1">
      <c r="A1" s="171" t="s">
        <v>0</v>
      </c>
      <c r="B1" s="171"/>
      <c r="C1" s="171"/>
      <c r="D1" s="171"/>
    </row>
    <row r="2" spans="1:9" ht="17.25" customHeight="1">
      <c r="A2" s="171" t="s">
        <v>1097</v>
      </c>
      <c r="B2" s="171"/>
      <c r="C2" s="171"/>
      <c r="D2" s="171"/>
    </row>
    <row r="3" spans="1:9" ht="17.25" customHeight="1">
      <c r="A3" s="171" t="s">
        <v>1</v>
      </c>
      <c r="B3" s="171"/>
      <c r="C3" s="171"/>
      <c r="D3" s="171"/>
    </row>
    <row r="4" spans="1:9" ht="17.25" customHeight="1">
      <c r="A4" s="172" t="s">
        <v>2</v>
      </c>
      <c r="B4" s="172"/>
      <c r="C4" s="172"/>
      <c r="D4" s="172"/>
    </row>
    <row r="5" spans="1:9" ht="17.25" customHeight="1">
      <c r="A5" s="171" t="s">
        <v>3</v>
      </c>
      <c r="B5" s="171"/>
      <c r="C5" s="171"/>
      <c r="D5" s="171"/>
    </row>
    <row r="6" spans="1:9" ht="17.25" customHeight="1">
      <c r="A6" s="171" t="s">
        <v>4</v>
      </c>
      <c r="B6" s="171"/>
      <c r="C6" s="171"/>
      <c r="D6" s="171"/>
    </row>
    <row r="7" spans="1:9" ht="17.25" customHeight="1" thickBot="1">
      <c r="A7" s="180" t="s">
        <v>5</v>
      </c>
      <c r="B7" s="180"/>
      <c r="C7" s="180"/>
      <c r="D7" s="180"/>
    </row>
    <row r="8" spans="1:9" ht="23.25" customHeight="1" thickBot="1">
      <c r="A8" s="187" t="s">
        <v>803</v>
      </c>
      <c r="B8" s="187"/>
      <c r="C8" s="187"/>
      <c r="D8" s="187"/>
      <c r="E8" s="185" t="s">
        <v>1098</v>
      </c>
      <c r="F8" s="186"/>
      <c r="G8" s="186"/>
      <c r="H8" s="186"/>
      <c r="I8" s="186"/>
    </row>
    <row r="9" spans="1:9" ht="39.75" customHeight="1" thickBot="1">
      <c r="A9" s="83" t="s">
        <v>7</v>
      </c>
      <c r="B9" s="84" t="s">
        <v>8</v>
      </c>
      <c r="C9" s="85" t="s">
        <v>9</v>
      </c>
      <c r="D9" s="86" t="s">
        <v>10</v>
      </c>
      <c r="E9" s="163" t="s">
        <v>11</v>
      </c>
      <c r="F9" s="163" t="s">
        <v>12</v>
      </c>
      <c r="G9" s="163" t="s">
        <v>13</v>
      </c>
      <c r="H9" s="163" t="s">
        <v>14</v>
      </c>
      <c r="I9" s="164" t="s">
        <v>15</v>
      </c>
    </row>
    <row r="10" spans="1:9" ht="24" customHeight="1" thickBot="1">
      <c r="A10" s="18">
        <v>1</v>
      </c>
      <c r="B10" s="52" t="s">
        <v>804</v>
      </c>
      <c r="C10" s="10" t="s">
        <v>805</v>
      </c>
      <c r="D10" s="114">
        <v>100</v>
      </c>
      <c r="E10" s="165">
        <v>220</v>
      </c>
      <c r="F10" s="165">
        <v>180</v>
      </c>
      <c r="G10" s="165">
        <v>4</v>
      </c>
      <c r="H10" s="165">
        <v>1</v>
      </c>
      <c r="I10" s="165">
        <f>SUM(E10:H10)</f>
        <v>405</v>
      </c>
    </row>
    <row r="11" spans="1:9" ht="24" customHeight="1" thickBot="1">
      <c r="A11" s="67">
        <v>2</v>
      </c>
      <c r="B11" s="69" t="s">
        <v>806</v>
      </c>
      <c r="C11" s="69" t="s">
        <v>807</v>
      </c>
      <c r="D11" s="19">
        <v>100</v>
      </c>
      <c r="E11" s="165">
        <v>210</v>
      </c>
      <c r="F11" s="165">
        <v>175</v>
      </c>
      <c r="G11" s="165">
        <v>3</v>
      </c>
      <c r="H11" s="165">
        <v>1</v>
      </c>
      <c r="I11" s="165">
        <f t="shared" ref="I11:I74" si="0">SUM(E11:H11)</f>
        <v>389</v>
      </c>
    </row>
    <row r="12" spans="1:9" ht="24" customHeight="1" thickBot="1">
      <c r="A12" s="23" t="s">
        <v>28</v>
      </c>
      <c r="B12" s="24"/>
      <c r="C12" s="24"/>
      <c r="D12" s="24"/>
      <c r="E12" s="165"/>
      <c r="F12" s="165"/>
      <c r="G12" s="165"/>
      <c r="H12" s="165"/>
      <c r="I12" s="165"/>
    </row>
    <row r="13" spans="1:9" ht="24" customHeight="1" thickBot="1">
      <c r="A13" s="18"/>
      <c r="B13" s="115" t="s">
        <v>808</v>
      </c>
      <c r="C13" s="115"/>
      <c r="D13" s="115"/>
      <c r="E13" s="165"/>
      <c r="F13" s="165"/>
      <c r="G13" s="165"/>
      <c r="H13" s="165"/>
      <c r="I13" s="165"/>
    </row>
    <row r="14" spans="1:9" ht="24" customHeight="1" thickBot="1">
      <c r="A14" s="18">
        <v>1</v>
      </c>
      <c r="B14" s="116" t="s">
        <v>809</v>
      </c>
      <c r="C14" s="117" t="s">
        <v>810</v>
      </c>
      <c r="D14" s="49">
        <v>12</v>
      </c>
      <c r="E14" s="165">
        <v>15</v>
      </c>
      <c r="F14" s="165">
        <v>10</v>
      </c>
      <c r="G14" s="165">
        <v>0</v>
      </c>
      <c r="H14" s="165">
        <v>0</v>
      </c>
      <c r="I14" s="165">
        <f t="shared" si="0"/>
        <v>25</v>
      </c>
    </row>
    <row r="15" spans="1:9" ht="24" customHeight="1" thickBot="1">
      <c r="A15" s="18">
        <v>2</v>
      </c>
      <c r="B15" s="52" t="s">
        <v>811</v>
      </c>
      <c r="C15" s="13" t="s">
        <v>812</v>
      </c>
      <c r="D15" s="114">
        <v>10</v>
      </c>
      <c r="E15" s="165">
        <v>12</v>
      </c>
      <c r="F15" s="165">
        <v>10</v>
      </c>
      <c r="G15" s="165">
        <v>0</v>
      </c>
      <c r="H15" s="165">
        <v>0</v>
      </c>
      <c r="I15" s="165">
        <f t="shared" si="0"/>
        <v>22</v>
      </c>
    </row>
    <row r="16" spans="1:9" ht="24" customHeight="1" thickBot="1">
      <c r="A16" s="18">
        <v>3</v>
      </c>
      <c r="B16" s="52" t="s">
        <v>813</v>
      </c>
      <c r="C16" s="10" t="s">
        <v>814</v>
      </c>
      <c r="D16" s="114">
        <v>11</v>
      </c>
      <c r="E16" s="165">
        <v>16</v>
      </c>
      <c r="F16" s="165">
        <v>11</v>
      </c>
      <c r="G16" s="165">
        <v>0</v>
      </c>
      <c r="H16" s="165">
        <v>0</v>
      </c>
      <c r="I16" s="165">
        <f t="shared" si="0"/>
        <v>27</v>
      </c>
    </row>
    <row r="17" spans="1:9" ht="24" customHeight="1" thickBot="1">
      <c r="A17" s="18">
        <v>4</v>
      </c>
      <c r="B17" s="52" t="s">
        <v>815</v>
      </c>
      <c r="C17" s="13" t="s">
        <v>816</v>
      </c>
      <c r="D17" s="114">
        <v>10</v>
      </c>
      <c r="E17" s="165">
        <v>12</v>
      </c>
      <c r="F17" s="165">
        <v>10</v>
      </c>
      <c r="G17" s="165">
        <v>0</v>
      </c>
      <c r="H17" s="165">
        <v>0</v>
      </c>
      <c r="I17" s="165">
        <f t="shared" si="0"/>
        <v>22</v>
      </c>
    </row>
    <row r="18" spans="1:9" ht="24" customHeight="1" thickBot="1">
      <c r="A18" s="18">
        <v>5</v>
      </c>
      <c r="B18" s="52" t="s">
        <v>817</v>
      </c>
      <c r="C18" s="13" t="s">
        <v>818</v>
      </c>
      <c r="D18" s="114">
        <v>10</v>
      </c>
      <c r="E18" s="165">
        <v>13</v>
      </c>
      <c r="F18" s="165">
        <v>11</v>
      </c>
      <c r="G18" s="165">
        <v>0</v>
      </c>
      <c r="H18" s="165">
        <v>0</v>
      </c>
      <c r="I18" s="165">
        <f t="shared" si="0"/>
        <v>24</v>
      </c>
    </row>
    <row r="19" spans="1:9" ht="24" customHeight="1" thickBot="1">
      <c r="A19" s="18">
        <v>6</v>
      </c>
      <c r="B19" s="52" t="s">
        <v>819</v>
      </c>
      <c r="C19" s="13" t="s">
        <v>820</v>
      </c>
      <c r="D19" s="114">
        <v>10</v>
      </c>
      <c r="E19" s="165">
        <v>13</v>
      </c>
      <c r="F19" s="165">
        <v>12</v>
      </c>
      <c r="G19" s="165">
        <v>0</v>
      </c>
      <c r="H19" s="165">
        <v>0</v>
      </c>
      <c r="I19" s="165">
        <f t="shared" si="0"/>
        <v>25</v>
      </c>
    </row>
    <row r="20" spans="1:9" ht="24" customHeight="1" thickBot="1">
      <c r="A20" s="18">
        <v>7</v>
      </c>
      <c r="B20" s="52" t="s">
        <v>821</v>
      </c>
      <c r="C20" s="10" t="s">
        <v>822</v>
      </c>
      <c r="D20" s="114">
        <v>10</v>
      </c>
      <c r="E20" s="165">
        <v>22</v>
      </c>
      <c r="F20" s="165">
        <v>13</v>
      </c>
      <c r="G20" s="165">
        <v>0</v>
      </c>
      <c r="H20" s="165">
        <v>0</v>
      </c>
      <c r="I20" s="165">
        <f t="shared" si="0"/>
        <v>35</v>
      </c>
    </row>
    <row r="21" spans="1:9" ht="24" customHeight="1" thickBot="1">
      <c r="A21" s="18">
        <v>8</v>
      </c>
      <c r="B21" s="52" t="s">
        <v>823</v>
      </c>
      <c r="C21" s="13" t="s">
        <v>824</v>
      </c>
      <c r="D21" s="114">
        <v>10</v>
      </c>
      <c r="E21" s="165">
        <v>15</v>
      </c>
      <c r="F21" s="165">
        <v>12</v>
      </c>
      <c r="G21" s="165">
        <v>0</v>
      </c>
      <c r="H21" s="165">
        <v>0</v>
      </c>
      <c r="I21" s="165">
        <f t="shared" si="0"/>
        <v>27</v>
      </c>
    </row>
    <row r="22" spans="1:9" ht="24" customHeight="1" thickBot="1">
      <c r="A22" s="18">
        <v>9</v>
      </c>
      <c r="B22" s="52" t="s">
        <v>825</v>
      </c>
      <c r="C22" s="13" t="s">
        <v>826</v>
      </c>
      <c r="D22" s="114">
        <v>10</v>
      </c>
      <c r="E22" s="165">
        <v>18</v>
      </c>
      <c r="F22" s="165">
        <v>10</v>
      </c>
      <c r="G22" s="165">
        <v>0</v>
      </c>
      <c r="H22" s="165">
        <v>0</v>
      </c>
      <c r="I22" s="165">
        <f t="shared" si="0"/>
        <v>28</v>
      </c>
    </row>
    <row r="23" spans="1:9" ht="24" customHeight="1" thickBot="1">
      <c r="A23" s="18">
        <v>10</v>
      </c>
      <c r="B23" s="52" t="s">
        <v>827</v>
      </c>
      <c r="C23" s="13" t="s">
        <v>828</v>
      </c>
      <c r="D23" s="114">
        <v>10</v>
      </c>
      <c r="E23" s="165">
        <v>15</v>
      </c>
      <c r="F23" s="165">
        <v>9</v>
      </c>
      <c r="G23" s="165">
        <v>0</v>
      </c>
      <c r="H23" s="165">
        <v>0</v>
      </c>
      <c r="I23" s="165">
        <f t="shared" si="0"/>
        <v>24</v>
      </c>
    </row>
    <row r="24" spans="1:9" ht="24" customHeight="1" thickBot="1">
      <c r="A24" s="18">
        <v>11</v>
      </c>
      <c r="B24" s="52" t="s">
        <v>829</v>
      </c>
      <c r="C24" s="13" t="s">
        <v>830</v>
      </c>
      <c r="D24" s="114">
        <v>10</v>
      </c>
      <c r="E24" s="165">
        <v>15</v>
      </c>
      <c r="F24" s="165">
        <v>12</v>
      </c>
      <c r="G24" s="165">
        <v>0</v>
      </c>
      <c r="H24" s="165">
        <v>0</v>
      </c>
      <c r="I24" s="165">
        <f t="shared" si="0"/>
        <v>27</v>
      </c>
    </row>
    <row r="25" spans="1:9" ht="24" customHeight="1" thickBot="1">
      <c r="A25" s="18">
        <v>12</v>
      </c>
      <c r="B25" s="52" t="s">
        <v>831</v>
      </c>
      <c r="C25" s="13" t="s">
        <v>832</v>
      </c>
      <c r="D25" s="114">
        <v>10</v>
      </c>
      <c r="E25" s="165">
        <v>16</v>
      </c>
      <c r="F25" s="165">
        <v>12</v>
      </c>
      <c r="G25" s="165">
        <v>0</v>
      </c>
      <c r="H25" s="165">
        <v>0</v>
      </c>
      <c r="I25" s="165">
        <f t="shared" si="0"/>
        <v>28</v>
      </c>
    </row>
    <row r="26" spans="1:9" ht="24" customHeight="1" thickBot="1">
      <c r="A26" s="18">
        <v>13</v>
      </c>
      <c r="B26" s="52" t="s">
        <v>833</v>
      </c>
      <c r="C26" s="13" t="s">
        <v>834</v>
      </c>
      <c r="D26" s="114">
        <v>10</v>
      </c>
      <c r="E26" s="165">
        <v>13</v>
      </c>
      <c r="F26" s="165">
        <v>11</v>
      </c>
      <c r="G26" s="165">
        <v>0</v>
      </c>
      <c r="H26" s="165">
        <v>0</v>
      </c>
      <c r="I26" s="165">
        <f t="shared" si="0"/>
        <v>24</v>
      </c>
    </row>
    <row r="27" spans="1:9" ht="24" customHeight="1" thickBot="1">
      <c r="A27" s="18">
        <v>14</v>
      </c>
      <c r="B27" s="52" t="s">
        <v>835</v>
      </c>
      <c r="C27" s="10" t="s">
        <v>836</v>
      </c>
      <c r="D27" s="114">
        <v>10</v>
      </c>
      <c r="E27" s="165">
        <v>16</v>
      </c>
      <c r="F27" s="165">
        <v>12</v>
      </c>
      <c r="G27" s="165">
        <v>0</v>
      </c>
      <c r="H27" s="165">
        <v>0</v>
      </c>
      <c r="I27" s="165">
        <f t="shared" si="0"/>
        <v>28</v>
      </c>
    </row>
    <row r="28" spans="1:9" ht="24" customHeight="1" thickBot="1">
      <c r="A28" s="18">
        <v>15</v>
      </c>
      <c r="B28" s="52" t="s">
        <v>837</v>
      </c>
      <c r="C28" s="13" t="s">
        <v>838</v>
      </c>
      <c r="D28" s="114">
        <v>50</v>
      </c>
      <c r="E28" s="165">
        <v>49</v>
      </c>
      <c r="F28" s="165">
        <v>40</v>
      </c>
      <c r="G28" s="165">
        <v>1</v>
      </c>
      <c r="H28" s="165">
        <v>1</v>
      </c>
      <c r="I28" s="165">
        <f t="shared" si="0"/>
        <v>91</v>
      </c>
    </row>
    <row r="29" spans="1:9" ht="24" customHeight="1" thickBot="1">
      <c r="A29" s="18">
        <v>16</v>
      </c>
      <c r="B29" s="52" t="s">
        <v>839</v>
      </c>
      <c r="C29" s="13" t="s">
        <v>840</v>
      </c>
      <c r="D29" s="114">
        <v>20</v>
      </c>
      <c r="E29" s="165">
        <v>25</v>
      </c>
      <c r="F29" s="165">
        <v>18</v>
      </c>
      <c r="G29" s="165">
        <v>0</v>
      </c>
      <c r="H29" s="165">
        <v>0</v>
      </c>
      <c r="I29" s="165">
        <f t="shared" si="0"/>
        <v>43</v>
      </c>
    </row>
    <row r="30" spans="1:9" ht="24" customHeight="1" thickBot="1">
      <c r="A30" s="18">
        <v>17</v>
      </c>
      <c r="B30" s="52" t="s">
        <v>841</v>
      </c>
      <c r="C30" s="13" t="s">
        <v>842</v>
      </c>
      <c r="D30" s="114">
        <v>10</v>
      </c>
      <c r="E30" s="165">
        <v>15</v>
      </c>
      <c r="F30" s="165">
        <v>11</v>
      </c>
      <c r="G30" s="165">
        <v>0</v>
      </c>
      <c r="H30" s="165">
        <v>0</v>
      </c>
      <c r="I30" s="165">
        <f t="shared" si="0"/>
        <v>26</v>
      </c>
    </row>
    <row r="31" spans="1:9" ht="24" customHeight="1" thickBot="1">
      <c r="A31" s="18">
        <v>18</v>
      </c>
      <c r="B31" s="52" t="s">
        <v>843</v>
      </c>
      <c r="C31" s="13" t="s">
        <v>844</v>
      </c>
      <c r="D31" s="114">
        <v>10</v>
      </c>
      <c r="E31" s="165">
        <v>13</v>
      </c>
      <c r="F31" s="165">
        <v>10</v>
      </c>
      <c r="G31" s="165">
        <v>0</v>
      </c>
      <c r="H31" s="165">
        <v>0</v>
      </c>
      <c r="I31" s="165">
        <f t="shared" si="0"/>
        <v>23</v>
      </c>
    </row>
    <row r="32" spans="1:9" ht="24" customHeight="1" thickBot="1">
      <c r="A32" s="18">
        <v>19</v>
      </c>
      <c r="B32" s="52" t="s">
        <v>845</v>
      </c>
      <c r="C32" s="10" t="s">
        <v>846</v>
      </c>
      <c r="D32" s="114">
        <v>50</v>
      </c>
      <c r="E32" s="165">
        <v>45</v>
      </c>
      <c r="F32" s="165">
        <v>42</v>
      </c>
      <c r="G32" s="165">
        <v>1</v>
      </c>
      <c r="H32" s="165">
        <v>1</v>
      </c>
      <c r="I32" s="165">
        <f t="shared" si="0"/>
        <v>89</v>
      </c>
    </row>
    <row r="33" spans="1:9" ht="24" customHeight="1" thickBot="1">
      <c r="A33" s="18">
        <v>20</v>
      </c>
      <c r="B33" s="52" t="s">
        <v>847</v>
      </c>
      <c r="C33" s="10" t="s">
        <v>848</v>
      </c>
      <c r="D33" s="114">
        <v>0</v>
      </c>
      <c r="E33" s="165">
        <v>12</v>
      </c>
      <c r="F33" s="165">
        <v>9</v>
      </c>
      <c r="G33" s="165">
        <v>0</v>
      </c>
      <c r="H33" s="165">
        <v>0</v>
      </c>
      <c r="I33" s="165">
        <f t="shared" si="0"/>
        <v>21</v>
      </c>
    </row>
    <row r="34" spans="1:9" ht="24" customHeight="1" thickBot="1">
      <c r="A34" s="18">
        <v>21</v>
      </c>
      <c r="B34" s="52" t="s">
        <v>849</v>
      </c>
      <c r="C34" s="13" t="s">
        <v>850</v>
      </c>
      <c r="D34" s="114">
        <v>6</v>
      </c>
      <c r="E34" s="165">
        <v>11</v>
      </c>
      <c r="F34" s="165">
        <v>10</v>
      </c>
      <c r="G34" s="165">
        <v>0</v>
      </c>
      <c r="H34" s="165">
        <v>0</v>
      </c>
      <c r="I34" s="165">
        <f t="shared" si="0"/>
        <v>21</v>
      </c>
    </row>
    <row r="35" spans="1:9" ht="24" customHeight="1" thickBot="1">
      <c r="A35" s="18">
        <v>22</v>
      </c>
      <c r="B35" s="52" t="s">
        <v>851</v>
      </c>
      <c r="C35" s="10" t="s">
        <v>852</v>
      </c>
      <c r="D35" s="114">
        <v>10</v>
      </c>
      <c r="E35" s="165">
        <v>20</v>
      </c>
      <c r="F35" s="165">
        <v>18</v>
      </c>
      <c r="G35" s="165">
        <v>0</v>
      </c>
      <c r="H35" s="165">
        <v>0</v>
      </c>
      <c r="I35" s="165">
        <f t="shared" si="0"/>
        <v>38</v>
      </c>
    </row>
    <row r="36" spans="1:9" ht="24" customHeight="1" thickBot="1">
      <c r="A36" s="18">
        <v>23</v>
      </c>
      <c r="B36" s="52" t="s">
        <v>853</v>
      </c>
      <c r="C36" s="13" t="s">
        <v>854</v>
      </c>
      <c r="D36" s="114">
        <v>10</v>
      </c>
      <c r="E36" s="165">
        <v>18</v>
      </c>
      <c r="F36" s="165">
        <v>13</v>
      </c>
      <c r="G36" s="165">
        <v>0</v>
      </c>
      <c r="H36" s="165">
        <v>0</v>
      </c>
      <c r="I36" s="165">
        <f t="shared" si="0"/>
        <v>31</v>
      </c>
    </row>
    <row r="37" spans="1:9" ht="24" customHeight="1" thickBot="1">
      <c r="A37" s="18">
        <v>24</v>
      </c>
      <c r="B37" s="52" t="s">
        <v>855</v>
      </c>
      <c r="C37" s="13" t="s">
        <v>856</v>
      </c>
      <c r="D37" s="114">
        <v>15</v>
      </c>
      <c r="E37" s="165">
        <v>22</v>
      </c>
      <c r="F37" s="165">
        <v>18</v>
      </c>
      <c r="G37" s="165">
        <v>0</v>
      </c>
      <c r="H37" s="165">
        <v>0</v>
      </c>
      <c r="I37" s="165">
        <f t="shared" si="0"/>
        <v>40</v>
      </c>
    </row>
    <row r="38" spans="1:9" ht="24" customHeight="1" thickBot="1">
      <c r="A38" s="18">
        <v>25</v>
      </c>
      <c r="B38" s="52" t="s">
        <v>857</v>
      </c>
      <c r="C38" s="13" t="s">
        <v>858</v>
      </c>
      <c r="D38" s="114">
        <v>30</v>
      </c>
      <c r="E38" s="165">
        <v>42</v>
      </c>
      <c r="F38" s="165">
        <v>35</v>
      </c>
      <c r="G38" s="165">
        <v>0</v>
      </c>
      <c r="H38" s="165">
        <v>0</v>
      </c>
      <c r="I38" s="165">
        <f t="shared" si="0"/>
        <v>77</v>
      </c>
    </row>
    <row r="39" spans="1:9" ht="24" customHeight="1" thickBot="1">
      <c r="A39" s="18">
        <v>26</v>
      </c>
      <c r="B39" s="52" t="s">
        <v>859</v>
      </c>
      <c r="C39" s="13" t="s">
        <v>860</v>
      </c>
      <c r="D39" s="114">
        <v>10</v>
      </c>
      <c r="E39" s="165">
        <v>26</v>
      </c>
      <c r="F39" s="165">
        <v>18</v>
      </c>
      <c r="G39" s="165">
        <v>0</v>
      </c>
      <c r="H39" s="165">
        <v>0</v>
      </c>
      <c r="I39" s="165">
        <f t="shared" si="0"/>
        <v>44</v>
      </c>
    </row>
    <row r="40" spans="1:9" ht="24" customHeight="1" thickBot="1">
      <c r="A40" s="18">
        <v>27</v>
      </c>
      <c r="B40" s="102" t="s">
        <v>861</v>
      </c>
      <c r="C40" s="13" t="s">
        <v>862</v>
      </c>
      <c r="D40" s="114">
        <v>10</v>
      </c>
      <c r="E40" s="165">
        <v>21</v>
      </c>
      <c r="F40" s="165">
        <v>16</v>
      </c>
      <c r="G40" s="165">
        <v>0</v>
      </c>
      <c r="H40" s="165">
        <v>0</v>
      </c>
      <c r="I40" s="165">
        <f t="shared" si="0"/>
        <v>37</v>
      </c>
    </row>
    <row r="41" spans="1:9" ht="24" customHeight="1" thickBot="1">
      <c r="A41" s="18">
        <v>28</v>
      </c>
      <c r="B41" s="102" t="s">
        <v>863</v>
      </c>
      <c r="C41" s="13" t="s">
        <v>864</v>
      </c>
      <c r="D41" s="114">
        <v>15</v>
      </c>
      <c r="E41" s="165">
        <v>21</v>
      </c>
      <c r="F41" s="165">
        <v>15</v>
      </c>
      <c r="G41" s="165">
        <v>0</v>
      </c>
      <c r="H41" s="165">
        <v>0</v>
      </c>
      <c r="I41" s="165">
        <f t="shared" si="0"/>
        <v>36</v>
      </c>
    </row>
    <row r="42" spans="1:9" ht="24" customHeight="1" thickBot="1">
      <c r="A42" s="18">
        <v>29</v>
      </c>
      <c r="B42" s="102" t="s">
        <v>865</v>
      </c>
      <c r="C42" s="16" t="s">
        <v>866</v>
      </c>
      <c r="D42" s="114">
        <v>1</v>
      </c>
      <c r="E42" s="165">
        <v>10</v>
      </c>
      <c r="F42" s="165">
        <v>6</v>
      </c>
      <c r="G42" s="165">
        <v>0</v>
      </c>
      <c r="H42" s="165">
        <v>0</v>
      </c>
      <c r="I42" s="165">
        <f t="shared" si="0"/>
        <v>16</v>
      </c>
    </row>
    <row r="43" spans="1:9" ht="24" customHeight="1" thickBot="1">
      <c r="A43" s="18">
        <v>30</v>
      </c>
      <c r="B43" s="102" t="s">
        <v>867</v>
      </c>
      <c r="C43" s="13" t="s">
        <v>868</v>
      </c>
      <c r="D43" s="114">
        <v>0</v>
      </c>
      <c r="E43" s="165">
        <v>9</v>
      </c>
      <c r="F43" s="165">
        <v>6</v>
      </c>
      <c r="G43" s="165">
        <v>0</v>
      </c>
      <c r="H43" s="165">
        <v>0</v>
      </c>
      <c r="I43" s="165">
        <f t="shared" si="0"/>
        <v>15</v>
      </c>
    </row>
    <row r="44" spans="1:9" ht="24" customHeight="1" thickBot="1">
      <c r="A44" s="18">
        <v>31</v>
      </c>
      <c r="B44" s="102" t="s">
        <v>869</v>
      </c>
      <c r="C44" s="13" t="s">
        <v>870</v>
      </c>
      <c r="D44" s="114">
        <v>50</v>
      </c>
      <c r="E44" s="165">
        <v>49</v>
      </c>
      <c r="F44" s="165">
        <v>42</v>
      </c>
      <c r="G44" s="165">
        <v>1</v>
      </c>
      <c r="H44" s="165">
        <v>1</v>
      </c>
      <c r="I44" s="165">
        <f t="shared" si="0"/>
        <v>93</v>
      </c>
    </row>
    <row r="45" spans="1:9" ht="24" customHeight="1" thickBot="1">
      <c r="A45" s="18">
        <v>32</v>
      </c>
      <c r="B45" s="102" t="s">
        <v>871</v>
      </c>
      <c r="C45" s="13" t="s">
        <v>872</v>
      </c>
      <c r="D45" s="114">
        <v>0</v>
      </c>
      <c r="E45" s="165">
        <v>11</v>
      </c>
      <c r="F45" s="165">
        <v>9</v>
      </c>
      <c r="G45" s="165">
        <v>0</v>
      </c>
      <c r="H45" s="165">
        <v>0</v>
      </c>
      <c r="I45" s="165">
        <f t="shared" si="0"/>
        <v>20</v>
      </c>
    </row>
    <row r="46" spans="1:9" ht="24" customHeight="1" thickBot="1">
      <c r="A46" s="18">
        <v>33</v>
      </c>
      <c r="B46" s="102" t="s">
        <v>873</v>
      </c>
      <c r="C46" s="13" t="s">
        <v>874</v>
      </c>
      <c r="D46" s="114">
        <v>10</v>
      </c>
      <c r="E46" s="165">
        <v>15</v>
      </c>
      <c r="F46" s="165">
        <v>6</v>
      </c>
      <c r="G46" s="165">
        <v>0</v>
      </c>
      <c r="H46" s="165">
        <v>0</v>
      </c>
      <c r="I46" s="165">
        <f t="shared" si="0"/>
        <v>21</v>
      </c>
    </row>
    <row r="47" spans="1:9" ht="24" customHeight="1" thickBot="1">
      <c r="A47" s="18">
        <v>34</v>
      </c>
      <c r="B47" s="102" t="s">
        <v>875</v>
      </c>
      <c r="C47" s="13" t="s">
        <v>876</v>
      </c>
      <c r="D47" s="114">
        <v>0</v>
      </c>
      <c r="E47" s="165">
        <v>10</v>
      </c>
      <c r="F47" s="165">
        <v>5</v>
      </c>
      <c r="G47" s="165">
        <v>0</v>
      </c>
      <c r="H47" s="165">
        <v>0</v>
      </c>
      <c r="I47" s="165">
        <f t="shared" si="0"/>
        <v>15</v>
      </c>
    </row>
    <row r="48" spans="1:9" ht="24" customHeight="1" thickBot="1">
      <c r="A48" s="18">
        <v>35</v>
      </c>
      <c r="B48" s="102" t="s">
        <v>348</v>
      </c>
      <c r="C48" s="13"/>
      <c r="D48" s="114">
        <v>2</v>
      </c>
      <c r="E48" s="165">
        <v>16</v>
      </c>
      <c r="F48" s="165">
        <v>5</v>
      </c>
      <c r="G48" s="165">
        <v>0</v>
      </c>
      <c r="H48" s="165">
        <v>0</v>
      </c>
      <c r="I48" s="165">
        <f t="shared" si="0"/>
        <v>21</v>
      </c>
    </row>
    <row r="49" spans="1:9" ht="24" customHeight="1" thickBot="1">
      <c r="A49" s="18">
        <v>36</v>
      </c>
      <c r="B49" s="102" t="s">
        <v>877</v>
      </c>
      <c r="C49" s="13"/>
      <c r="D49" s="114">
        <v>10</v>
      </c>
      <c r="E49" s="165">
        <v>19</v>
      </c>
      <c r="F49" s="165">
        <v>10</v>
      </c>
      <c r="G49" s="165">
        <v>0</v>
      </c>
      <c r="H49" s="165">
        <v>0</v>
      </c>
      <c r="I49" s="165">
        <f t="shared" si="0"/>
        <v>29</v>
      </c>
    </row>
    <row r="50" spans="1:9" ht="24" customHeight="1" thickBot="1">
      <c r="A50" s="18">
        <v>37</v>
      </c>
      <c r="B50" s="102" t="s">
        <v>878</v>
      </c>
      <c r="C50" s="13" t="s">
        <v>879</v>
      </c>
      <c r="D50" s="114">
        <v>10</v>
      </c>
      <c r="E50" s="165">
        <v>23</v>
      </c>
      <c r="F50" s="165">
        <v>18</v>
      </c>
      <c r="G50" s="165">
        <v>0</v>
      </c>
      <c r="H50" s="165">
        <v>0</v>
      </c>
      <c r="I50" s="165">
        <f t="shared" si="0"/>
        <v>41</v>
      </c>
    </row>
    <row r="51" spans="1:9" ht="24" customHeight="1" thickBot="1">
      <c r="A51" s="18">
        <v>38</v>
      </c>
      <c r="B51" s="102" t="s">
        <v>880</v>
      </c>
      <c r="C51" s="13"/>
      <c r="D51" s="114">
        <v>0</v>
      </c>
      <c r="E51" s="165">
        <v>10</v>
      </c>
      <c r="F51" s="165">
        <v>6</v>
      </c>
      <c r="G51" s="165">
        <v>0</v>
      </c>
      <c r="H51" s="165">
        <v>0</v>
      </c>
      <c r="I51" s="165">
        <f t="shared" si="0"/>
        <v>16</v>
      </c>
    </row>
    <row r="52" spans="1:9" ht="24" customHeight="1" thickBot="1">
      <c r="A52" s="18">
        <v>39</v>
      </c>
      <c r="B52" s="102" t="s">
        <v>881</v>
      </c>
      <c r="C52" s="13" t="s">
        <v>882</v>
      </c>
      <c r="D52" s="114">
        <v>25</v>
      </c>
      <c r="E52" s="165">
        <v>35</v>
      </c>
      <c r="F52" s="165">
        <v>30</v>
      </c>
      <c r="G52" s="165">
        <v>0</v>
      </c>
      <c r="H52" s="165">
        <v>0</v>
      </c>
      <c r="I52" s="165">
        <f t="shared" si="0"/>
        <v>65</v>
      </c>
    </row>
    <row r="53" spans="1:9" ht="24" customHeight="1" thickBot="1">
      <c r="A53" s="18">
        <v>40</v>
      </c>
      <c r="B53" s="102" t="s">
        <v>883</v>
      </c>
      <c r="C53" s="13" t="s">
        <v>884</v>
      </c>
      <c r="D53" s="114">
        <v>50</v>
      </c>
      <c r="E53" s="165">
        <v>58</v>
      </c>
      <c r="F53" s="165">
        <v>50</v>
      </c>
      <c r="G53" s="165">
        <v>1</v>
      </c>
      <c r="H53" s="165">
        <v>1</v>
      </c>
      <c r="I53" s="165">
        <f t="shared" si="0"/>
        <v>110</v>
      </c>
    </row>
    <row r="54" spans="1:9" ht="24" customHeight="1" thickBot="1">
      <c r="A54" s="18">
        <v>41</v>
      </c>
      <c r="B54" s="102" t="s">
        <v>885</v>
      </c>
      <c r="C54" s="13" t="s">
        <v>886</v>
      </c>
      <c r="D54" s="114">
        <v>3</v>
      </c>
      <c r="E54" s="165">
        <v>10</v>
      </c>
      <c r="F54" s="165">
        <v>6</v>
      </c>
      <c r="G54" s="165">
        <v>0</v>
      </c>
      <c r="H54" s="165">
        <v>0</v>
      </c>
      <c r="I54" s="165">
        <f t="shared" si="0"/>
        <v>16</v>
      </c>
    </row>
    <row r="55" spans="1:9" ht="24" customHeight="1" thickBot="1">
      <c r="A55" s="18">
        <v>42</v>
      </c>
      <c r="B55" s="13" t="s">
        <v>887</v>
      </c>
      <c r="C55" s="13" t="s">
        <v>808</v>
      </c>
      <c r="D55" s="59">
        <v>2</v>
      </c>
      <c r="E55" s="165">
        <v>11</v>
      </c>
      <c r="F55" s="165">
        <v>3</v>
      </c>
      <c r="G55" s="165">
        <v>0</v>
      </c>
      <c r="H55" s="165">
        <v>0</v>
      </c>
      <c r="I55" s="165">
        <f t="shared" si="0"/>
        <v>14</v>
      </c>
    </row>
    <row r="56" spans="1:9" ht="24" customHeight="1" thickBot="1">
      <c r="A56" s="18">
        <v>43</v>
      </c>
      <c r="B56" s="13" t="s">
        <v>888</v>
      </c>
      <c r="C56" s="13" t="s">
        <v>808</v>
      </c>
      <c r="D56" s="59">
        <v>50</v>
      </c>
      <c r="E56" s="165">
        <v>64</v>
      </c>
      <c r="F56" s="165">
        <v>58</v>
      </c>
      <c r="G56" s="165">
        <v>1</v>
      </c>
      <c r="H56" s="165">
        <v>1</v>
      </c>
      <c r="I56" s="165">
        <f t="shared" si="0"/>
        <v>124</v>
      </c>
    </row>
    <row r="57" spans="1:9" ht="24" customHeight="1" thickBot="1">
      <c r="A57" s="18">
        <v>44</v>
      </c>
      <c r="B57" s="13" t="s">
        <v>889</v>
      </c>
      <c r="C57" s="13" t="s">
        <v>808</v>
      </c>
      <c r="D57" s="59">
        <v>1</v>
      </c>
      <c r="E57" s="165">
        <v>10</v>
      </c>
      <c r="F57" s="165">
        <v>6</v>
      </c>
      <c r="G57" s="165">
        <v>0</v>
      </c>
      <c r="H57" s="165">
        <v>0</v>
      </c>
      <c r="I57" s="165">
        <f t="shared" si="0"/>
        <v>16</v>
      </c>
    </row>
    <row r="58" spans="1:9" ht="24" customHeight="1" thickBot="1">
      <c r="A58" s="18">
        <v>45</v>
      </c>
      <c r="B58" s="13" t="s">
        <v>890</v>
      </c>
      <c r="C58" s="13" t="s">
        <v>808</v>
      </c>
      <c r="D58" s="59">
        <v>15</v>
      </c>
      <c r="E58" s="165">
        <v>26</v>
      </c>
      <c r="F58" s="165">
        <v>18</v>
      </c>
      <c r="G58" s="165">
        <v>1</v>
      </c>
      <c r="H58" s="165">
        <v>0</v>
      </c>
      <c r="I58" s="165">
        <f t="shared" si="0"/>
        <v>45</v>
      </c>
    </row>
    <row r="59" spans="1:9" ht="24" customHeight="1" thickBot="1">
      <c r="A59" s="18">
        <v>46</v>
      </c>
      <c r="B59" s="13" t="s">
        <v>891</v>
      </c>
      <c r="C59" s="13" t="s">
        <v>808</v>
      </c>
      <c r="D59" s="59">
        <v>0</v>
      </c>
      <c r="E59" s="165">
        <v>10</v>
      </c>
      <c r="F59" s="165">
        <v>6</v>
      </c>
      <c r="G59" s="165">
        <v>0</v>
      </c>
      <c r="H59" s="165">
        <v>0</v>
      </c>
      <c r="I59" s="165">
        <f t="shared" si="0"/>
        <v>16</v>
      </c>
    </row>
    <row r="60" spans="1:9" ht="24" customHeight="1" thickBot="1">
      <c r="A60" s="18">
        <v>47</v>
      </c>
      <c r="B60" s="13" t="s">
        <v>892</v>
      </c>
      <c r="C60" s="13" t="s">
        <v>893</v>
      </c>
      <c r="D60" s="59">
        <v>3</v>
      </c>
      <c r="E60" s="165">
        <v>12</v>
      </c>
      <c r="F60" s="165">
        <v>9</v>
      </c>
      <c r="G60" s="165">
        <v>0</v>
      </c>
      <c r="H60" s="165">
        <v>0</v>
      </c>
      <c r="I60" s="165">
        <f t="shared" si="0"/>
        <v>21</v>
      </c>
    </row>
    <row r="61" spans="1:9" ht="24" customHeight="1" thickBot="1">
      <c r="A61" s="18">
        <v>48</v>
      </c>
      <c r="B61" s="118" t="s">
        <v>894</v>
      </c>
      <c r="C61" s="13" t="s">
        <v>893</v>
      </c>
      <c r="D61" s="119">
        <v>20</v>
      </c>
      <c r="E61" s="165">
        <v>30</v>
      </c>
      <c r="F61" s="165">
        <v>22</v>
      </c>
      <c r="G61" s="165">
        <v>0</v>
      </c>
      <c r="H61" s="165">
        <v>0</v>
      </c>
      <c r="I61" s="165">
        <f t="shared" si="0"/>
        <v>52</v>
      </c>
    </row>
    <row r="62" spans="1:9" ht="24" customHeight="1" thickBot="1">
      <c r="A62" s="18">
        <v>49</v>
      </c>
      <c r="B62" s="118" t="s">
        <v>146</v>
      </c>
      <c r="C62" s="13" t="s">
        <v>895</v>
      </c>
      <c r="D62" s="119">
        <v>15</v>
      </c>
      <c r="E62" s="165">
        <v>20</v>
      </c>
      <c r="F62" s="165">
        <v>12</v>
      </c>
      <c r="G62" s="165">
        <v>0</v>
      </c>
      <c r="H62" s="165">
        <v>0</v>
      </c>
      <c r="I62" s="165">
        <f t="shared" si="0"/>
        <v>32</v>
      </c>
    </row>
    <row r="63" spans="1:9" ht="24" customHeight="1" thickBot="1">
      <c r="A63" s="18">
        <v>50</v>
      </c>
      <c r="B63" s="118" t="s">
        <v>896</v>
      </c>
      <c r="C63" s="13" t="s">
        <v>895</v>
      </c>
      <c r="D63" s="119">
        <v>9</v>
      </c>
      <c r="E63" s="165">
        <v>15</v>
      </c>
      <c r="F63" s="165">
        <v>6</v>
      </c>
      <c r="G63" s="165">
        <v>0</v>
      </c>
      <c r="H63" s="165">
        <v>0</v>
      </c>
      <c r="I63" s="165">
        <f t="shared" si="0"/>
        <v>21</v>
      </c>
    </row>
    <row r="64" spans="1:9" ht="24" customHeight="1" thickBot="1">
      <c r="A64" s="18">
        <v>51</v>
      </c>
      <c r="B64" s="118" t="s">
        <v>897</v>
      </c>
      <c r="C64" s="13" t="s">
        <v>898</v>
      </c>
      <c r="D64" s="119">
        <v>8</v>
      </c>
      <c r="E64" s="165">
        <v>13</v>
      </c>
      <c r="F64" s="165">
        <v>8</v>
      </c>
      <c r="G64" s="165">
        <v>0</v>
      </c>
      <c r="H64" s="165">
        <v>0</v>
      </c>
      <c r="I64" s="165">
        <f t="shared" si="0"/>
        <v>21</v>
      </c>
    </row>
    <row r="65" spans="1:9" ht="24" customHeight="1" thickBot="1">
      <c r="A65" s="18">
        <v>52</v>
      </c>
      <c r="B65" s="118" t="s">
        <v>899</v>
      </c>
      <c r="C65" s="13" t="s">
        <v>900</v>
      </c>
      <c r="D65" s="119">
        <v>15</v>
      </c>
      <c r="E65" s="165">
        <v>32</v>
      </c>
      <c r="F65" s="165">
        <v>18</v>
      </c>
      <c r="G65" s="165">
        <v>0</v>
      </c>
      <c r="H65" s="165">
        <v>0</v>
      </c>
      <c r="I65" s="165">
        <f t="shared" si="0"/>
        <v>50</v>
      </c>
    </row>
    <row r="66" spans="1:9" ht="31.5" customHeight="1" thickBot="1">
      <c r="B66" s="75" t="s">
        <v>901</v>
      </c>
      <c r="C66" s="120"/>
      <c r="D66" s="121"/>
      <c r="E66" s="165"/>
      <c r="F66" s="165"/>
      <c r="G66" s="165"/>
      <c r="H66" s="165"/>
      <c r="I66" s="165"/>
    </row>
    <row r="67" spans="1:9" ht="35.25" customHeight="1" thickBot="1">
      <c r="A67" s="18">
        <v>1</v>
      </c>
      <c r="B67" s="52" t="s">
        <v>902</v>
      </c>
      <c r="C67" s="13" t="s">
        <v>903</v>
      </c>
      <c r="D67" s="17">
        <v>15</v>
      </c>
      <c r="E67" s="165">
        <v>23</v>
      </c>
      <c r="F67" s="165">
        <v>19</v>
      </c>
      <c r="G67" s="165">
        <v>0</v>
      </c>
      <c r="H67" s="165">
        <v>0</v>
      </c>
      <c r="I67" s="165">
        <f t="shared" si="0"/>
        <v>42</v>
      </c>
    </row>
    <row r="68" spans="1:9" ht="24" customHeight="1" thickBot="1">
      <c r="A68" s="18">
        <v>2</v>
      </c>
      <c r="B68" s="52" t="s">
        <v>904</v>
      </c>
      <c r="C68" s="13" t="s">
        <v>905</v>
      </c>
      <c r="D68" s="17">
        <v>50</v>
      </c>
      <c r="E68" s="165">
        <v>45</v>
      </c>
      <c r="F68" s="165">
        <v>40</v>
      </c>
      <c r="G68" s="165">
        <v>1</v>
      </c>
      <c r="H68" s="165">
        <v>1</v>
      </c>
      <c r="I68" s="165">
        <f t="shared" si="0"/>
        <v>87</v>
      </c>
    </row>
    <row r="69" spans="1:9" ht="24" customHeight="1" thickBot="1">
      <c r="A69" s="18">
        <v>3</v>
      </c>
      <c r="B69" s="52" t="s">
        <v>906</v>
      </c>
      <c r="C69" s="13" t="s">
        <v>907</v>
      </c>
      <c r="D69" s="17">
        <v>26</v>
      </c>
      <c r="E69" s="165">
        <v>26</v>
      </c>
      <c r="F69" s="165">
        <v>21</v>
      </c>
      <c r="G69" s="165">
        <v>1</v>
      </c>
      <c r="H69" s="165">
        <v>0</v>
      </c>
      <c r="I69" s="165">
        <f t="shared" si="0"/>
        <v>48</v>
      </c>
    </row>
    <row r="70" spans="1:9" ht="33.75" customHeight="1" thickBot="1">
      <c r="A70" s="18">
        <v>4</v>
      </c>
      <c r="B70" s="52" t="s">
        <v>908</v>
      </c>
      <c r="C70" s="13" t="s">
        <v>909</v>
      </c>
      <c r="D70" s="17">
        <v>14</v>
      </c>
      <c r="E70" s="165">
        <v>21</v>
      </c>
      <c r="F70" s="165">
        <v>18</v>
      </c>
      <c r="G70" s="165">
        <v>0</v>
      </c>
      <c r="H70" s="165">
        <v>0</v>
      </c>
      <c r="I70" s="165">
        <f t="shared" si="0"/>
        <v>39</v>
      </c>
    </row>
    <row r="71" spans="1:9" ht="24" customHeight="1" thickBot="1">
      <c r="A71" s="18">
        <v>5</v>
      </c>
      <c r="B71" s="122" t="s">
        <v>910</v>
      </c>
      <c r="C71" s="13" t="s">
        <v>911</v>
      </c>
      <c r="D71" s="45">
        <v>7</v>
      </c>
      <c r="E71" s="165">
        <v>18</v>
      </c>
      <c r="F71" s="165">
        <v>11</v>
      </c>
      <c r="G71" s="165">
        <v>0</v>
      </c>
      <c r="H71" s="165">
        <v>0</v>
      </c>
      <c r="I71" s="165">
        <f t="shared" si="0"/>
        <v>29</v>
      </c>
    </row>
    <row r="72" spans="1:9" ht="24" customHeight="1" thickBot="1">
      <c r="A72" s="18">
        <v>6</v>
      </c>
      <c r="B72" s="122" t="s">
        <v>912</v>
      </c>
      <c r="C72" s="13" t="s">
        <v>913</v>
      </c>
      <c r="D72" s="45">
        <v>0</v>
      </c>
      <c r="E72" s="165">
        <v>12</v>
      </c>
      <c r="F72" s="165">
        <v>10</v>
      </c>
      <c r="G72" s="165">
        <v>0</v>
      </c>
      <c r="H72" s="165">
        <v>0</v>
      </c>
      <c r="I72" s="165">
        <f t="shared" si="0"/>
        <v>22</v>
      </c>
    </row>
    <row r="73" spans="1:9" ht="28.5" customHeight="1" thickBot="1">
      <c r="A73" s="18">
        <v>7</v>
      </c>
      <c r="B73" s="122" t="s">
        <v>914</v>
      </c>
      <c r="C73" s="28" t="s">
        <v>915</v>
      </c>
      <c r="D73" s="45">
        <v>50</v>
      </c>
      <c r="E73" s="165">
        <v>55</v>
      </c>
      <c r="F73" s="165">
        <v>45</v>
      </c>
      <c r="G73" s="165">
        <v>1</v>
      </c>
      <c r="H73" s="165">
        <v>1</v>
      </c>
      <c r="I73" s="165">
        <f t="shared" si="0"/>
        <v>102</v>
      </c>
    </row>
    <row r="74" spans="1:9" ht="24" customHeight="1" thickBot="1">
      <c r="A74" s="18">
        <v>8</v>
      </c>
      <c r="B74" s="122" t="s">
        <v>916</v>
      </c>
      <c r="C74" s="13" t="s">
        <v>917</v>
      </c>
      <c r="D74" s="45">
        <v>10</v>
      </c>
      <c r="E74" s="165">
        <v>21</v>
      </c>
      <c r="F74" s="165">
        <v>10</v>
      </c>
      <c r="G74" s="165">
        <v>0</v>
      </c>
      <c r="H74" s="165">
        <v>0</v>
      </c>
      <c r="I74" s="165">
        <f t="shared" si="0"/>
        <v>31</v>
      </c>
    </row>
    <row r="75" spans="1:9" ht="24" customHeight="1" thickBot="1">
      <c r="A75" s="18">
        <v>9</v>
      </c>
      <c r="B75" s="102" t="s">
        <v>918</v>
      </c>
      <c r="C75" s="13" t="s">
        <v>919</v>
      </c>
      <c r="D75" s="45">
        <v>1</v>
      </c>
      <c r="E75" s="165">
        <v>12</v>
      </c>
      <c r="F75" s="165">
        <v>10</v>
      </c>
      <c r="G75" s="165">
        <v>0</v>
      </c>
      <c r="H75" s="165">
        <v>0</v>
      </c>
      <c r="I75" s="165">
        <f t="shared" ref="I75:I82" si="1">SUM(E75:H75)</f>
        <v>22</v>
      </c>
    </row>
    <row r="76" spans="1:9" ht="24" customHeight="1" thickBot="1">
      <c r="A76" s="18">
        <v>10</v>
      </c>
      <c r="B76" s="52" t="s">
        <v>920</v>
      </c>
      <c r="C76" s="13" t="s">
        <v>921</v>
      </c>
      <c r="D76" s="45">
        <v>8</v>
      </c>
      <c r="E76" s="165">
        <v>15</v>
      </c>
      <c r="F76" s="165">
        <v>9</v>
      </c>
      <c r="G76" s="165">
        <v>0</v>
      </c>
      <c r="H76" s="165">
        <v>0</v>
      </c>
      <c r="I76" s="165">
        <f t="shared" si="1"/>
        <v>24</v>
      </c>
    </row>
    <row r="77" spans="1:9" ht="24" customHeight="1" thickBot="1">
      <c r="A77" s="18">
        <v>11</v>
      </c>
      <c r="B77" s="102" t="s">
        <v>922</v>
      </c>
      <c r="C77" s="16" t="s">
        <v>923</v>
      </c>
      <c r="D77" s="45">
        <v>17</v>
      </c>
      <c r="E77" s="165">
        <v>21</v>
      </c>
      <c r="F77" s="165">
        <v>12</v>
      </c>
      <c r="G77" s="165">
        <v>0</v>
      </c>
      <c r="H77" s="165">
        <v>0</v>
      </c>
      <c r="I77" s="165">
        <f t="shared" si="1"/>
        <v>33</v>
      </c>
    </row>
    <row r="78" spans="1:9" ht="24" customHeight="1" thickBot="1">
      <c r="A78" s="18">
        <v>12</v>
      </c>
      <c r="B78" s="13" t="s">
        <v>924</v>
      </c>
      <c r="C78" s="13" t="s">
        <v>925</v>
      </c>
      <c r="D78" s="59">
        <v>15</v>
      </c>
      <c r="E78" s="165">
        <v>29</v>
      </c>
      <c r="F78" s="165">
        <v>20</v>
      </c>
      <c r="G78" s="165">
        <v>0</v>
      </c>
      <c r="H78" s="165">
        <v>0</v>
      </c>
      <c r="I78" s="165">
        <f t="shared" si="1"/>
        <v>49</v>
      </c>
    </row>
    <row r="79" spans="1:9" ht="24" customHeight="1" thickBot="1">
      <c r="A79" s="18">
        <v>13</v>
      </c>
      <c r="B79" s="13" t="s">
        <v>926</v>
      </c>
      <c r="C79" s="13" t="s">
        <v>927</v>
      </c>
      <c r="D79" s="59">
        <v>0</v>
      </c>
      <c r="E79" s="165">
        <v>15</v>
      </c>
      <c r="F79" s="165">
        <v>10</v>
      </c>
      <c r="G79" s="165">
        <v>0</v>
      </c>
      <c r="H79" s="165">
        <v>0</v>
      </c>
      <c r="I79" s="165">
        <f t="shared" si="1"/>
        <v>25</v>
      </c>
    </row>
    <row r="80" spans="1:9" ht="24" customHeight="1" thickBot="1">
      <c r="A80" s="18">
        <v>14</v>
      </c>
      <c r="B80" s="118" t="s">
        <v>928</v>
      </c>
      <c r="C80" s="13" t="s">
        <v>929</v>
      </c>
      <c r="D80" s="123">
        <v>0</v>
      </c>
      <c r="E80" s="165">
        <v>18</v>
      </c>
      <c r="F80" s="165">
        <v>16</v>
      </c>
      <c r="G80" s="165">
        <v>0</v>
      </c>
      <c r="H80" s="165">
        <v>0</v>
      </c>
      <c r="I80" s="165">
        <f t="shared" si="1"/>
        <v>34</v>
      </c>
    </row>
    <row r="81" spans="1:9" ht="24" customHeight="1" thickBot="1">
      <c r="A81" s="18">
        <v>15</v>
      </c>
      <c r="B81" s="118" t="s">
        <v>930</v>
      </c>
      <c r="C81" s="13" t="s">
        <v>927</v>
      </c>
      <c r="D81" s="123">
        <v>10</v>
      </c>
      <c r="E81" s="165">
        <v>26</v>
      </c>
      <c r="F81" s="165">
        <v>20</v>
      </c>
      <c r="G81" s="165">
        <v>0</v>
      </c>
      <c r="H81" s="165">
        <v>0</v>
      </c>
      <c r="I81" s="165">
        <f t="shared" si="1"/>
        <v>46</v>
      </c>
    </row>
    <row r="82" spans="1:9" ht="24" customHeight="1" thickBot="1">
      <c r="A82" s="18"/>
      <c r="B82" s="124" t="s">
        <v>931</v>
      </c>
      <c r="C82" s="125"/>
      <c r="D82" s="126">
        <f t="shared" ref="D82" si="2">SUM(D10:D81)</f>
        <v>1111</v>
      </c>
      <c r="E82" s="165">
        <f>SUM(E10:E81)</f>
        <v>1856</v>
      </c>
      <c r="F82" s="165">
        <f>SUM(F10:F81)</f>
        <v>1419</v>
      </c>
      <c r="G82" s="165">
        <f>SUM(G10:G81)</f>
        <v>16</v>
      </c>
      <c r="H82" s="165">
        <f>SUM(H10:H81)</f>
        <v>9</v>
      </c>
      <c r="I82" s="165">
        <f>SUM(E82:H82)</f>
        <v>3300</v>
      </c>
    </row>
    <row r="84" spans="1:9" ht="24" customHeight="1">
      <c r="A84" s="56"/>
      <c r="B84" s="56"/>
      <c r="C84" s="56"/>
      <c r="D84" s="79"/>
    </row>
    <row r="85" spans="1:9" ht="24" customHeight="1">
      <c r="A85" s="176"/>
      <c r="B85" s="176"/>
      <c r="C85" s="176"/>
      <c r="D85" s="176"/>
    </row>
    <row r="86" spans="1:9" ht="24" customHeight="1">
      <c r="A86" s="176"/>
      <c r="B86" s="176"/>
      <c r="C86" s="176"/>
      <c r="D86" s="176"/>
    </row>
    <row r="87" spans="1:9" ht="24" customHeight="1">
      <c r="A87" s="176"/>
      <c r="B87" s="176"/>
      <c r="C87" s="176"/>
      <c r="D87" s="176"/>
    </row>
    <row r="88" spans="1:9" ht="24" customHeight="1">
      <c r="A88" s="176"/>
      <c r="B88" s="176"/>
      <c r="C88" s="176"/>
      <c r="D88" s="176"/>
    </row>
    <row r="89" spans="1:9" ht="24" customHeight="1">
      <c r="A89" s="176"/>
      <c r="B89" s="176"/>
      <c r="C89" s="176"/>
      <c r="D89" s="176"/>
    </row>
    <row r="90" spans="1:9" ht="24" customHeight="1">
      <c r="A90" s="56"/>
      <c r="B90" s="2"/>
      <c r="C90" s="79"/>
      <c r="D90" s="79"/>
    </row>
  </sheetData>
  <sheetProtection selectLockedCells="1" selectUnlockedCells="1"/>
  <mergeCells count="14">
    <mergeCell ref="A85:D85"/>
    <mergeCell ref="A86:D86"/>
    <mergeCell ref="A87:D87"/>
    <mergeCell ref="A88:D88"/>
    <mergeCell ref="A89:D89"/>
    <mergeCell ref="A1:D1"/>
    <mergeCell ref="A2:D2"/>
    <mergeCell ref="A3:D3"/>
    <mergeCell ref="A4:D4"/>
    <mergeCell ref="A5:D5"/>
    <mergeCell ref="A6:D6"/>
    <mergeCell ref="A7:D7"/>
    <mergeCell ref="A8:D8"/>
    <mergeCell ref="E8:I8"/>
  </mergeCells>
  <pageMargins left="0.25" right="0.25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89"/>
  <sheetViews>
    <sheetView zoomScale="120" zoomScaleNormal="120" workbookViewId="0">
      <selection sqref="A1:XFD1048576"/>
    </sheetView>
  </sheetViews>
  <sheetFormatPr defaultColWidth="9.140625" defaultRowHeight="24" customHeight="1"/>
  <cols>
    <col min="1" max="1" width="5.42578125" style="82" customWidth="1"/>
    <col min="2" max="2" width="26.140625" style="127" customWidth="1"/>
    <col min="3" max="3" width="26.140625" style="1" customWidth="1"/>
    <col min="4" max="4" width="7.140625" style="3" customWidth="1"/>
    <col min="5" max="16384" width="9.140625" style="1"/>
  </cols>
  <sheetData>
    <row r="1" spans="1:9" ht="17.25" customHeight="1">
      <c r="A1" s="171" t="s">
        <v>0</v>
      </c>
      <c r="B1" s="171"/>
      <c r="C1" s="171"/>
      <c r="D1" s="171"/>
    </row>
    <row r="2" spans="1:9" ht="17.25" customHeight="1">
      <c r="A2" s="171" t="s">
        <v>1097</v>
      </c>
      <c r="B2" s="171"/>
      <c r="C2" s="171"/>
      <c r="D2" s="171"/>
    </row>
    <row r="3" spans="1:9" ht="17.25" customHeight="1">
      <c r="A3" s="171" t="s">
        <v>1</v>
      </c>
      <c r="B3" s="171"/>
      <c r="C3" s="171"/>
      <c r="D3" s="171"/>
    </row>
    <row r="4" spans="1:9" ht="17.25" customHeight="1">
      <c r="A4" s="172" t="s">
        <v>2</v>
      </c>
      <c r="B4" s="172"/>
      <c r="C4" s="172"/>
      <c r="D4" s="172"/>
    </row>
    <row r="5" spans="1:9" ht="17.25" customHeight="1">
      <c r="A5" s="171" t="s">
        <v>3</v>
      </c>
      <c r="B5" s="171"/>
      <c r="C5" s="171"/>
      <c r="D5" s="171"/>
    </row>
    <row r="6" spans="1:9" ht="17.25" customHeight="1">
      <c r="A6" s="171" t="s">
        <v>4</v>
      </c>
      <c r="B6" s="171"/>
      <c r="C6" s="171"/>
      <c r="D6" s="171"/>
    </row>
    <row r="7" spans="1:9" ht="17.25" customHeight="1">
      <c r="A7" s="180" t="s">
        <v>5</v>
      </c>
      <c r="B7" s="194"/>
      <c r="C7" s="194"/>
      <c r="D7" s="194"/>
    </row>
    <row r="8" spans="1:9" ht="25.5" customHeight="1" thickBot="1">
      <c r="A8" s="178" t="s">
        <v>932</v>
      </c>
      <c r="B8" s="179"/>
      <c r="C8" s="179"/>
      <c r="D8" s="182"/>
      <c r="E8" s="191" t="s">
        <v>1098</v>
      </c>
      <c r="F8" s="192"/>
      <c r="G8" s="192"/>
      <c r="H8" s="192"/>
      <c r="I8" s="193"/>
    </row>
    <row r="9" spans="1:9" ht="33.75" customHeight="1" thickBot="1">
      <c r="A9" s="83" t="s">
        <v>7</v>
      </c>
      <c r="B9" s="84" t="s">
        <v>8</v>
      </c>
      <c r="C9" s="85" t="s">
        <v>9</v>
      </c>
      <c r="D9" s="86" t="s">
        <v>10</v>
      </c>
      <c r="E9" s="159" t="s">
        <v>11</v>
      </c>
      <c r="F9" s="159" t="s">
        <v>12</v>
      </c>
      <c r="G9" s="159" t="s">
        <v>13</v>
      </c>
      <c r="H9" s="159" t="s">
        <v>14</v>
      </c>
      <c r="I9" s="160" t="s">
        <v>15</v>
      </c>
    </row>
    <row r="10" spans="1:9" ht="24" customHeight="1" thickBot="1">
      <c r="A10" s="128">
        <v>1</v>
      </c>
      <c r="B10" s="12" t="s">
        <v>933</v>
      </c>
      <c r="C10" s="10" t="s">
        <v>934</v>
      </c>
      <c r="D10" s="17">
        <v>500</v>
      </c>
      <c r="E10" s="165">
        <v>680</v>
      </c>
      <c r="F10" s="165">
        <v>555</v>
      </c>
      <c r="G10" s="165">
        <v>11</v>
      </c>
      <c r="H10" s="165">
        <v>4</v>
      </c>
      <c r="I10" s="165">
        <f>SUM(E10:H10)</f>
        <v>1250</v>
      </c>
    </row>
    <row r="11" spans="1:9" ht="24" customHeight="1" thickBot="1">
      <c r="A11" s="23" t="s">
        <v>28</v>
      </c>
      <c r="B11" s="24"/>
      <c r="C11" s="115"/>
      <c r="D11" s="115"/>
      <c r="E11" s="165"/>
      <c r="F11" s="165"/>
      <c r="G11" s="165"/>
      <c r="H11" s="165"/>
      <c r="I11" s="165"/>
    </row>
    <row r="12" spans="1:9" ht="24" customHeight="1" thickBot="1">
      <c r="A12" s="8">
        <v>1</v>
      </c>
      <c r="B12" s="52" t="s">
        <v>935</v>
      </c>
      <c r="C12" s="13" t="s">
        <v>936</v>
      </c>
      <c r="D12" s="17">
        <v>11</v>
      </c>
      <c r="E12" s="165">
        <v>21</v>
      </c>
      <c r="F12" s="165">
        <v>16</v>
      </c>
      <c r="G12" s="165">
        <v>0</v>
      </c>
      <c r="H12" s="165">
        <v>0</v>
      </c>
      <c r="I12" s="165">
        <f t="shared" ref="I11:I74" si="0">SUM(E12:H12)</f>
        <v>37</v>
      </c>
    </row>
    <row r="13" spans="1:9" ht="24" customHeight="1" thickBot="1">
      <c r="A13" s="8">
        <v>2</v>
      </c>
      <c r="B13" s="52" t="s">
        <v>937</v>
      </c>
      <c r="C13" s="10"/>
      <c r="D13" s="17">
        <v>10</v>
      </c>
      <c r="E13" s="165">
        <v>18</v>
      </c>
      <c r="F13" s="165">
        <v>16</v>
      </c>
      <c r="G13" s="165">
        <v>0</v>
      </c>
      <c r="H13" s="165">
        <v>0</v>
      </c>
      <c r="I13" s="165">
        <f t="shared" si="0"/>
        <v>34</v>
      </c>
    </row>
    <row r="14" spans="1:9" ht="24" customHeight="1" thickBot="1">
      <c r="A14" s="8">
        <v>3</v>
      </c>
      <c r="B14" s="52" t="s">
        <v>938</v>
      </c>
      <c r="C14" s="10" t="s">
        <v>939</v>
      </c>
      <c r="D14" s="17">
        <v>0</v>
      </c>
      <c r="E14" s="165">
        <v>11</v>
      </c>
      <c r="F14" s="165">
        <v>10</v>
      </c>
      <c r="G14" s="165">
        <v>0</v>
      </c>
      <c r="H14" s="165">
        <v>0</v>
      </c>
      <c r="I14" s="165">
        <f t="shared" si="0"/>
        <v>21</v>
      </c>
    </row>
    <row r="15" spans="1:9" ht="24" customHeight="1" thickBot="1">
      <c r="A15" s="8">
        <v>4</v>
      </c>
      <c r="B15" s="52" t="s">
        <v>940</v>
      </c>
      <c r="C15" s="10" t="s">
        <v>941</v>
      </c>
      <c r="D15" s="17">
        <v>0</v>
      </c>
      <c r="E15" s="165">
        <v>15</v>
      </c>
      <c r="F15" s="165">
        <v>9</v>
      </c>
      <c r="G15" s="165">
        <v>0</v>
      </c>
      <c r="H15" s="165">
        <v>0</v>
      </c>
      <c r="I15" s="165">
        <f t="shared" si="0"/>
        <v>24</v>
      </c>
    </row>
    <row r="16" spans="1:9" ht="24" customHeight="1" thickBot="1">
      <c r="A16" s="8">
        <v>5</v>
      </c>
      <c r="B16" s="52" t="s">
        <v>942</v>
      </c>
      <c r="C16" s="13" t="s">
        <v>943</v>
      </c>
      <c r="D16" s="17">
        <v>0</v>
      </c>
      <c r="E16" s="165">
        <v>12</v>
      </c>
      <c r="F16" s="165">
        <v>0</v>
      </c>
      <c r="G16" s="165">
        <v>0</v>
      </c>
      <c r="H16" s="165">
        <v>0</v>
      </c>
      <c r="I16" s="165">
        <f t="shared" si="0"/>
        <v>12</v>
      </c>
    </row>
    <row r="17" spans="1:9" ht="24" customHeight="1" thickBot="1">
      <c r="A17" s="8">
        <v>6</v>
      </c>
      <c r="B17" s="52" t="s">
        <v>944</v>
      </c>
      <c r="C17" s="13" t="s">
        <v>945</v>
      </c>
      <c r="D17" s="17">
        <v>10</v>
      </c>
      <c r="E17" s="165">
        <v>29</v>
      </c>
      <c r="F17" s="165">
        <v>15</v>
      </c>
      <c r="G17" s="165">
        <v>0</v>
      </c>
      <c r="H17" s="165">
        <v>0</v>
      </c>
      <c r="I17" s="165">
        <f t="shared" si="0"/>
        <v>44</v>
      </c>
    </row>
    <row r="18" spans="1:9" ht="24" customHeight="1" thickBot="1">
      <c r="A18" s="8">
        <v>7</v>
      </c>
      <c r="B18" s="52" t="s">
        <v>946</v>
      </c>
      <c r="C18" s="10" t="s">
        <v>947</v>
      </c>
      <c r="D18" s="17">
        <v>15</v>
      </c>
      <c r="E18" s="165">
        <v>25</v>
      </c>
      <c r="F18" s="165">
        <v>18</v>
      </c>
      <c r="G18" s="165">
        <v>0</v>
      </c>
      <c r="H18" s="165">
        <v>0</v>
      </c>
      <c r="I18" s="165">
        <f t="shared" si="0"/>
        <v>43</v>
      </c>
    </row>
    <row r="19" spans="1:9" ht="24" customHeight="1" thickBot="1">
      <c r="A19" s="8">
        <v>8</v>
      </c>
      <c r="B19" s="52" t="s">
        <v>948</v>
      </c>
      <c r="C19" s="10" t="s">
        <v>949</v>
      </c>
      <c r="D19" s="17">
        <v>0</v>
      </c>
      <c r="E19" s="165">
        <v>17</v>
      </c>
      <c r="F19" s="165">
        <v>12</v>
      </c>
      <c r="G19" s="165">
        <v>0</v>
      </c>
      <c r="H19" s="165">
        <v>0</v>
      </c>
      <c r="I19" s="165">
        <f t="shared" si="0"/>
        <v>29</v>
      </c>
    </row>
    <row r="20" spans="1:9" ht="24" customHeight="1" thickBot="1">
      <c r="A20" s="8">
        <v>9</v>
      </c>
      <c r="B20" s="52" t="s">
        <v>950</v>
      </c>
      <c r="C20" s="13" t="s">
        <v>951</v>
      </c>
      <c r="D20" s="17">
        <v>10</v>
      </c>
      <c r="E20" s="165">
        <v>18</v>
      </c>
      <c r="F20" s="165">
        <v>15</v>
      </c>
      <c r="G20" s="165">
        <v>0</v>
      </c>
      <c r="H20" s="165">
        <v>0</v>
      </c>
      <c r="I20" s="165">
        <f t="shared" si="0"/>
        <v>33</v>
      </c>
    </row>
    <row r="21" spans="1:9" ht="24" customHeight="1" thickBot="1">
      <c r="A21" s="8">
        <v>10</v>
      </c>
      <c r="B21" s="52" t="s">
        <v>952</v>
      </c>
      <c r="C21" s="13" t="s">
        <v>953</v>
      </c>
      <c r="D21" s="17">
        <v>12</v>
      </c>
      <c r="E21" s="165">
        <v>20</v>
      </c>
      <c r="F21" s="165">
        <v>18</v>
      </c>
      <c r="G21" s="165">
        <v>0</v>
      </c>
      <c r="H21" s="165">
        <v>0</v>
      </c>
      <c r="I21" s="165">
        <f t="shared" si="0"/>
        <v>38</v>
      </c>
    </row>
    <row r="22" spans="1:9" ht="24" customHeight="1" thickBot="1">
      <c r="A22" s="8">
        <v>11</v>
      </c>
      <c r="B22" s="52" t="s">
        <v>954</v>
      </c>
      <c r="C22" s="10" t="s">
        <v>955</v>
      </c>
      <c r="D22" s="17">
        <v>0</v>
      </c>
      <c r="E22" s="165">
        <v>15</v>
      </c>
      <c r="F22" s="165">
        <v>10</v>
      </c>
      <c r="G22" s="165">
        <v>0</v>
      </c>
      <c r="H22" s="165">
        <v>0</v>
      </c>
      <c r="I22" s="165">
        <f t="shared" si="0"/>
        <v>25</v>
      </c>
    </row>
    <row r="23" spans="1:9" ht="24" customHeight="1" thickBot="1">
      <c r="A23" s="8">
        <v>12</v>
      </c>
      <c r="B23" s="52" t="s">
        <v>956</v>
      </c>
      <c r="C23" s="10" t="s">
        <v>957</v>
      </c>
      <c r="D23" s="17">
        <v>10</v>
      </c>
      <c r="E23" s="165">
        <v>18</v>
      </c>
      <c r="F23" s="165">
        <v>12</v>
      </c>
      <c r="G23" s="165">
        <v>0</v>
      </c>
      <c r="H23" s="165">
        <v>0</v>
      </c>
      <c r="I23" s="165">
        <f t="shared" si="0"/>
        <v>30</v>
      </c>
    </row>
    <row r="24" spans="1:9" ht="24" customHeight="1" thickBot="1">
      <c r="A24" s="8">
        <v>13</v>
      </c>
      <c r="B24" s="52" t="s">
        <v>958</v>
      </c>
      <c r="C24" s="13" t="s">
        <v>959</v>
      </c>
      <c r="D24" s="17">
        <v>1</v>
      </c>
      <c r="E24" s="165">
        <v>15</v>
      </c>
      <c r="F24" s="165">
        <v>12</v>
      </c>
      <c r="G24" s="165">
        <v>0</v>
      </c>
      <c r="H24" s="165">
        <v>0</v>
      </c>
      <c r="I24" s="165">
        <f t="shared" si="0"/>
        <v>27</v>
      </c>
    </row>
    <row r="25" spans="1:9" ht="24" customHeight="1" thickBot="1">
      <c r="A25" s="8">
        <v>14</v>
      </c>
      <c r="B25" s="52" t="s">
        <v>960</v>
      </c>
      <c r="C25" s="13" t="s">
        <v>961</v>
      </c>
      <c r="D25" s="17">
        <v>10</v>
      </c>
      <c r="E25" s="165">
        <v>15</v>
      </c>
      <c r="F25" s="165">
        <v>12</v>
      </c>
      <c r="G25" s="165">
        <v>0</v>
      </c>
      <c r="H25" s="165">
        <v>0</v>
      </c>
      <c r="I25" s="165">
        <f t="shared" si="0"/>
        <v>27</v>
      </c>
    </row>
    <row r="26" spans="1:9" ht="24" customHeight="1" thickBot="1">
      <c r="A26" s="8">
        <v>15</v>
      </c>
      <c r="B26" s="52" t="s">
        <v>962</v>
      </c>
      <c r="C26" s="13" t="s">
        <v>963</v>
      </c>
      <c r="D26" s="17">
        <v>17</v>
      </c>
      <c r="E26" s="165">
        <v>23</v>
      </c>
      <c r="F26" s="165">
        <v>18</v>
      </c>
      <c r="G26" s="165">
        <v>0</v>
      </c>
      <c r="H26" s="165">
        <v>0</v>
      </c>
      <c r="I26" s="165">
        <f t="shared" si="0"/>
        <v>41</v>
      </c>
    </row>
    <row r="27" spans="1:9" ht="24" customHeight="1" thickBot="1">
      <c r="A27" s="8">
        <v>16</v>
      </c>
      <c r="B27" s="52" t="s">
        <v>964</v>
      </c>
      <c r="C27" s="13" t="s">
        <v>965</v>
      </c>
      <c r="D27" s="17">
        <v>1</v>
      </c>
      <c r="E27" s="165">
        <v>12</v>
      </c>
      <c r="F27" s="165">
        <v>10</v>
      </c>
      <c r="G27" s="165">
        <v>0</v>
      </c>
      <c r="H27" s="165">
        <v>0</v>
      </c>
      <c r="I27" s="165">
        <f t="shared" si="0"/>
        <v>22</v>
      </c>
    </row>
    <row r="28" spans="1:9" ht="24" customHeight="1" thickBot="1">
      <c r="A28" s="8">
        <v>17</v>
      </c>
      <c r="B28" s="52" t="s">
        <v>966</v>
      </c>
      <c r="C28" s="10" t="s">
        <v>967</v>
      </c>
      <c r="D28" s="17">
        <v>0</v>
      </c>
      <c r="E28" s="165">
        <v>10</v>
      </c>
      <c r="F28" s="165">
        <v>8</v>
      </c>
      <c r="G28" s="165">
        <v>0</v>
      </c>
      <c r="H28" s="165">
        <v>0</v>
      </c>
      <c r="I28" s="165">
        <f t="shared" si="0"/>
        <v>18</v>
      </c>
    </row>
    <row r="29" spans="1:9" ht="24" customHeight="1" thickBot="1">
      <c r="A29" s="8">
        <v>18</v>
      </c>
      <c r="B29" s="52" t="s">
        <v>968</v>
      </c>
      <c r="C29" s="10" t="s">
        <v>969</v>
      </c>
      <c r="D29" s="17">
        <v>0</v>
      </c>
      <c r="E29" s="165">
        <v>9</v>
      </c>
      <c r="F29" s="165">
        <v>7</v>
      </c>
      <c r="G29" s="165">
        <v>0</v>
      </c>
      <c r="H29" s="165">
        <v>0</v>
      </c>
      <c r="I29" s="165">
        <f t="shared" si="0"/>
        <v>16</v>
      </c>
    </row>
    <row r="30" spans="1:9" ht="24" customHeight="1" thickBot="1">
      <c r="A30" s="8">
        <v>19</v>
      </c>
      <c r="B30" s="52" t="s">
        <v>970</v>
      </c>
      <c r="C30" s="13" t="s">
        <v>971</v>
      </c>
      <c r="D30" s="17">
        <v>0</v>
      </c>
      <c r="E30" s="165">
        <v>10</v>
      </c>
      <c r="F30" s="165">
        <v>5</v>
      </c>
      <c r="G30" s="165">
        <v>0</v>
      </c>
      <c r="H30" s="165">
        <v>0</v>
      </c>
      <c r="I30" s="165">
        <f t="shared" si="0"/>
        <v>15</v>
      </c>
    </row>
    <row r="31" spans="1:9" ht="24" customHeight="1" thickBot="1">
      <c r="A31" s="8">
        <v>20</v>
      </c>
      <c r="B31" s="52" t="s">
        <v>972</v>
      </c>
      <c r="C31" s="13" t="s">
        <v>973</v>
      </c>
      <c r="D31" s="17">
        <v>0</v>
      </c>
      <c r="E31" s="165">
        <v>12</v>
      </c>
      <c r="F31" s="165">
        <v>8</v>
      </c>
      <c r="G31" s="165">
        <v>0</v>
      </c>
      <c r="H31" s="165">
        <v>0</v>
      </c>
      <c r="I31" s="165">
        <f t="shared" si="0"/>
        <v>20</v>
      </c>
    </row>
    <row r="32" spans="1:9" ht="24" customHeight="1" thickBot="1">
      <c r="A32" s="8">
        <v>21</v>
      </c>
      <c r="B32" s="52" t="s">
        <v>974</v>
      </c>
      <c r="C32" s="13" t="s">
        <v>975</v>
      </c>
      <c r="D32" s="17">
        <v>0</v>
      </c>
      <c r="E32" s="165">
        <v>15</v>
      </c>
      <c r="F32" s="165">
        <v>10</v>
      </c>
      <c r="G32" s="165">
        <v>0</v>
      </c>
      <c r="H32" s="165">
        <v>0</v>
      </c>
      <c r="I32" s="165">
        <f t="shared" si="0"/>
        <v>25</v>
      </c>
    </row>
    <row r="33" spans="1:9" ht="24" customHeight="1" thickBot="1">
      <c r="A33" s="8">
        <v>22</v>
      </c>
      <c r="B33" s="52" t="s">
        <v>976</v>
      </c>
      <c r="C33" s="10" t="s">
        <v>932</v>
      </c>
      <c r="D33" s="17">
        <v>0</v>
      </c>
      <c r="E33" s="165">
        <v>15</v>
      </c>
      <c r="F33" s="165">
        <v>12</v>
      </c>
      <c r="G33" s="165">
        <v>0</v>
      </c>
      <c r="H33" s="165">
        <v>0</v>
      </c>
      <c r="I33" s="165">
        <f t="shared" si="0"/>
        <v>27</v>
      </c>
    </row>
    <row r="34" spans="1:9" ht="24" customHeight="1" thickBot="1">
      <c r="A34" s="8">
        <v>23</v>
      </c>
      <c r="B34" s="52" t="s">
        <v>977</v>
      </c>
      <c r="C34" s="13" t="s">
        <v>978</v>
      </c>
      <c r="D34" s="17">
        <v>0</v>
      </c>
      <c r="E34" s="165">
        <v>13</v>
      </c>
      <c r="F34" s="165">
        <v>12</v>
      </c>
      <c r="G34" s="165">
        <v>0</v>
      </c>
      <c r="H34" s="165">
        <v>0</v>
      </c>
      <c r="I34" s="165">
        <f t="shared" si="0"/>
        <v>25</v>
      </c>
    </row>
    <row r="35" spans="1:9" ht="24" customHeight="1" thickBot="1">
      <c r="A35" s="8">
        <v>24</v>
      </c>
      <c r="B35" s="102" t="s">
        <v>979</v>
      </c>
      <c r="C35" s="13" t="s">
        <v>980</v>
      </c>
      <c r="D35" s="17">
        <v>22</v>
      </c>
      <c r="E35" s="165">
        <v>25</v>
      </c>
      <c r="F35" s="165">
        <v>20</v>
      </c>
      <c r="G35" s="165">
        <v>0</v>
      </c>
      <c r="H35" s="165">
        <v>0</v>
      </c>
      <c r="I35" s="165">
        <f t="shared" si="0"/>
        <v>45</v>
      </c>
    </row>
    <row r="36" spans="1:9" ht="24" customHeight="1" thickBot="1">
      <c r="A36" s="8">
        <v>25</v>
      </c>
      <c r="B36" s="102" t="s">
        <v>981</v>
      </c>
      <c r="C36" s="16" t="s">
        <v>982</v>
      </c>
      <c r="D36" s="55">
        <v>12</v>
      </c>
      <c r="E36" s="165">
        <v>19</v>
      </c>
      <c r="F36" s="165">
        <v>12</v>
      </c>
      <c r="G36" s="165">
        <v>0</v>
      </c>
      <c r="H36" s="165">
        <v>0</v>
      </c>
      <c r="I36" s="165">
        <f t="shared" si="0"/>
        <v>31</v>
      </c>
    </row>
    <row r="37" spans="1:9" ht="24" customHeight="1" thickBot="1">
      <c r="A37" s="8">
        <v>26</v>
      </c>
      <c r="B37" s="52" t="s">
        <v>983</v>
      </c>
      <c r="C37" s="13" t="s">
        <v>984</v>
      </c>
      <c r="D37" s="17">
        <v>10</v>
      </c>
      <c r="E37" s="165">
        <v>15</v>
      </c>
      <c r="F37" s="165">
        <v>12</v>
      </c>
      <c r="G37" s="165">
        <v>0</v>
      </c>
      <c r="H37" s="165">
        <v>0</v>
      </c>
      <c r="I37" s="165">
        <f t="shared" si="0"/>
        <v>27</v>
      </c>
    </row>
    <row r="38" spans="1:9" ht="24" customHeight="1" thickBot="1">
      <c r="A38" s="8">
        <v>27</v>
      </c>
      <c r="B38" s="52" t="s">
        <v>985</v>
      </c>
      <c r="C38" s="13" t="s">
        <v>986</v>
      </c>
      <c r="D38" s="17">
        <v>10</v>
      </c>
      <c r="E38" s="165">
        <v>22</v>
      </c>
      <c r="F38" s="165">
        <v>15</v>
      </c>
      <c r="G38" s="165">
        <v>0</v>
      </c>
      <c r="H38" s="165">
        <v>0</v>
      </c>
      <c r="I38" s="165">
        <f t="shared" si="0"/>
        <v>37</v>
      </c>
    </row>
    <row r="39" spans="1:9" ht="24" customHeight="1" thickBot="1">
      <c r="A39" s="8">
        <v>28</v>
      </c>
      <c r="B39" s="52" t="s">
        <v>987</v>
      </c>
      <c r="C39" s="13" t="s">
        <v>988</v>
      </c>
      <c r="D39" s="17">
        <v>10</v>
      </c>
      <c r="E39" s="165">
        <v>15</v>
      </c>
      <c r="F39" s="165">
        <v>10</v>
      </c>
      <c r="G39" s="165">
        <v>4</v>
      </c>
      <c r="H39" s="165">
        <v>0</v>
      </c>
      <c r="I39" s="165">
        <f t="shared" si="0"/>
        <v>29</v>
      </c>
    </row>
    <row r="40" spans="1:9" ht="24" customHeight="1" thickBot="1">
      <c r="A40" s="8">
        <v>29</v>
      </c>
      <c r="B40" s="52" t="s">
        <v>989</v>
      </c>
      <c r="C40" s="13" t="s">
        <v>990</v>
      </c>
      <c r="D40" s="17">
        <v>15</v>
      </c>
      <c r="E40" s="165">
        <v>31</v>
      </c>
      <c r="F40" s="165">
        <v>25</v>
      </c>
      <c r="G40" s="165">
        <v>0</v>
      </c>
      <c r="H40" s="165">
        <v>0</v>
      </c>
      <c r="I40" s="165">
        <f t="shared" si="0"/>
        <v>56</v>
      </c>
    </row>
    <row r="41" spans="1:9" ht="24" customHeight="1" thickBot="1">
      <c r="A41" s="8">
        <v>30</v>
      </c>
      <c r="B41" s="102" t="s">
        <v>991</v>
      </c>
      <c r="C41" s="13" t="s">
        <v>992</v>
      </c>
      <c r="D41" s="17">
        <v>0</v>
      </c>
      <c r="E41" s="165">
        <v>15</v>
      </c>
      <c r="F41" s="165">
        <v>10</v>
      </c>
      <c r="G41" s="165">
        <v>0</v>
      </c>
      <c r="H41" s="165">
        <v>0</v>
      </c>
      <c r="I41" s="165">
        <f t="shared" si="0"/>
        <v>25</v>
      </c>
    </row>
    <row r="42" spans="1:9" ht="24" customHeight="1" thickBot="1">
      <c r="A42" s="8">
        <v>31</v>
      </c>
      <c r="B42" s="102" t="s">
        <v>993</v>
      </c>
      <c r="C42" s="16" t="s">
        <v>994</v>
      </c>
      <c r="D42" s="17">
        <v>15</v>
      </c>
      <c r="E42" s="165">
        <v>23</v>
      </c>
      <c r="F42" s="165">
        <v>19</v>
      </c>
      <c r="G42" s="165">
        <v>0</v>
      </c>
      <c r="H42" s="165">
        <v>0</v>
      </c>
      <c r="I42" s="165">
        <f t="shared" si="0"/>
        <v>42</v>
      </c>
    </row>
    <row r="43" spans="1:9" ht="24" customHeight="1" thickBot="1">
      <c r="A43" s="8">
        <v>32</v>
      </c>
      <c r="B43" s="102" t="s">
        <v>995</v>
      </c>
      <c r="C43" s="16" t="s">
        <v>996</v>
      </c>
      <c r="D43" s="17">
        <v>10</v>
      </c>
      <c r="E43" s="165">
        <v>15</v>
      </c>
      <c r="F43" s="165">
        <v>10</v>
      </c>
      <c r="G43" s="165">
        <v>0</v>
      </c>
      <c r="H43" s="165">
        <v>0</v>
      </c>
      <c r="I43" s="165">
        <f t="shared" si="0"/>
        <v>25</v>
      </c>
    </row>
    <row r="44" spans="1:9" ht="24" customHeight="1" thickBot="1">
      <c r="A44" s="8">
        <v>33</v>
      </c>
      <c r="B44" s="102" t="s">
        <v>997</v>
      </c>
      <c r="C44" s="13" t="s">
        <v>998</v>
      </c>
      <c r="D44" s="17">
        <v>0</v>
      </c>
      <c r="E44" s="165">
        <v>13</v>
      </c>
      <c r="F44" s="165">
        <v>10</v>
      </c>
      <c r="G44" s="165">
        <v>0</v>
      </c>
      <c r="H44" s="165">
        <v>0</v>
      </c>
      <c r="I44" s="165">
        <f t="shared" si="0"/>
        <v>23</v>
      </c>
    </row>
    <row r="45" spans="1:9" ht="24" customHeight="1" thickBot="1">
      <c r="A45" s="8">
        <v>34</v>
      </c>
      <c r="B45" s="52" t="s">
        <v>999</v>
      </c>
      <c r="C45" s="13" t="s">
        <v>1000</v>
      </c>
      <c r="D45" s="17">
        <v>10</v>
      </c>
      <c r="E45" s="165">
        <v>18</v>
      </c>
      <c r="F45" s="165">
        <v>15</v>
      </c>
      <c r="G45" s="165">
        <v>0</v>
      </c>
      <c r="H45" s="165">
        <v>0</v>
      </c>
      <c r="I45" s="165">
        <f t="shared" si="0"/>
        <v>33</v>
      </c>
    </row>
    <row r="46" spans="1:9" ht="24" customHeight="1" thickBot="1">
      <c r="A46" s="8">
        <v>35</v>
      </c>
      <c r="B46" s="122" t="s">
        <v>1001</v>
      </c>
      <c r="C46" s="13" t="s">
        <v>1002</v>
      </c>
      <c r="D46" s="17">
        <v>0</v>
      </c>
      <c r="E46" s="165">
        <v>15</v>
      </c>
      <c r="F46" s="165">
        <v>10</v>
      </c>
      <c r="G46" s="165">
        <v>0</v>
      </c>
      <c r="H46" s="165">
        <v>0</v>
      </c>
      <c r="I46" s="165">
        <f t="shared" si="0"/>
        <v>25</v>
      </c>
    </row>
    <row r="47" spans="1:9" ht="24" customHeight="1" thickBot="1">
      <c r="A47" s="8">
        <v>36</v>
      </c>
      <c r="B47" s="102" t="s">
        <v>1003</v>
      </c>
      <c r="C47" s="13" t="s">
        <v>1004</v>
      </c>
      <c r="D47" s="17">
        <v>0</v>
      </c>
      <c r="E47" s="165">
        <v>10</v>
      </c>
      <c r="F47" s="165">
        <v>8</v>
      </c>
      <c r="G47" s="165">
        <v>0</v>
      </c>
      <c r="H47" s="165">
        <v>0</v>
      </c>
      <c r="I47" s="165">
        <f t="shared" si="0"/>
        <v>18</v>
      </c>
    </row>
    <row r="48" spans="1:9" ht="24" customHeight="1" thickBot="1">
      <c r="A48" s="8">
        <v>37</v>
      </c>
      <c r="B48" s="102" t="s">
        <v>1005</v>
      </c>
      <c r="C48" s="117"/>
      <c r="D48" s="17">
        <v>0</v>
      </c>
      <c r="E48" s="165">
        <v>11</v>
      </c>
      <c r="F48" s="165">
        <v>7</v>
      </c>
      <c r="G48" s="165">
        <v>0</v>
      </c>
      <c r="H48" s="165">
        <v>0</v>
      </c>
      <c r="I48" s="165">
        <f t="shared" si="0"/>
        <v>18</v>
      </c>
    </row>
    <row r="49" spans="1:9" ht="24" customHeight="1" thickBot="1">
      <c r="A49" s="8">
        <v>38</v>
      </c>
      <c r="B49" s="102" t="s">
        <v>1006</v>
      </c>
      <c r="C49" s="117"/>
      <c r="D49" s="17">
        <v>50</v>
      </c>
      <c r="E49" s="165">
        <v>45</v>
      </c>
      <c r="F49" s="165">
        <v>32</v>
      </c>
      <c r="G49" s="165">
        <v>2</v>
      </c>
      <c r="H49" s="165">
        <v>1</v>
      </c>
      <c r="I49" s="165">
        <f t="shared" si="0"/>
        <v>80</v>
      </c>
    </row>
    <row r="50" spans="1:9" ht="24" customHeight="1" thickBot="1">
      <c r="A50" s="8">
        <v>39</v>
      </c>
      <c r="B50" s="102" t="s">
        <v>1007</v>
      </c>
      <c r="C50" s="13" t="s">
        <v>1008</v>
      </c>
      <c r="D50" s="17">
        <v>0</v>
      </c>
      <c r="E50" s="165">
        <v>12</v>
      </c>
      <c r="F50" s="165">
        <v>9</v>
      </c>
      <c r="G50" s="165">
        <v>0</v>
      </c>
      <c r="H50" s="165">
        <v>0</v>
      </c>
      <c r="I50" s="165">
        <f t="shared" si="0"/>
        <v>21</v>
      </c>
    </row>
    <row r="51" spans="1:9" ht="24" customHeight="1" thickBot="1">
      <c r="A51" s="8">
        <v>40</v>
      </c>
      <c r="B51" s="102" t="s">
        <v>1009</v>
      </c>
      <c r="C51" s="117" t="s">
        <v>1010</v>
      </c>
      <c r="D51" s="17">
        <v>3</v>
      </c>
      <c r="E51" s="165">
        <v>9</v>
      </c>
      <c r="F51" s="165">
        <v>5</v>
      </c>
      <c r="G51" s="165">
        <v>0</v>
      </c>
      <c r="H51" s="165">
        <v>0</v>
      </c>
      <c r="I51" s="165">
        <f t="shared" si="0"/>
        <v>14</v>
      </c>
    </row>
    <row r="52" spans="1:9" ht="24" customHeight="1" thickBot="1">
      <c r="A52" s="8">
        <v>41</v>
      </c>
      <c r="B52" s="102" t="s">
        <v>1011</v>
      </c>
      <c r="C52" s="13" t="s">
        <v>1012</v>
      </c>
      <c r="D52" s="17">
        <v>10</v>
      </c>
      <c r="E52" s="165">
        <v>19</v>
      </c>
      <c r="F52" s="165">
        <v>12</v>
      </c>
      <c r="G52" s="165">
        <v>0</v>
      </c>
      <c r="H52" s="165">
        <v>0</v>
      </c>
      <c r="I52" s="165">
        <f t="shared" si="0"/>
        <v>31</v>
      </c>
    </row>
    <row r="53" spans="1:9" ht="24" customHeight="1" thickBot="1">
      <c r="A53" s="8">
        <v>42</v>
      </c>
      <c r="B53" s="102" t="s">
        <v>1013</v>
      </c>
      <c r="C53" s="10" t="s">
        <v>1014</v>
      </c>
      <c r="D53" s="17">
        <v>0</v>
      </c>
      <c r="E53" s="165">
        <v>11</v>
      </c>
      <c r="F53" s="165">
        <v>9</v>
      </c>
      <c r="G53" s="165">
        <v>0</v>
      </c>
      <c r="H53" s="165">
        <v>0</v>
      </c>
      <c r="I53" s="165">
        <f t="shared" si="0"/>
        <v>20</v>
      </c>
    </row>
    <row r="54" spans="1:9" ht="34.5" customHeight="1" thickBot="1">
      <c r="A54" s="8">
        <v>43</v>
      </c>
      <c r="B54" s="102" t="s">
        <v>1015</v>
      </c>
      <c r="C54" s="117" t="s">
        <v>1016</v>
      </c>
      <c r="D54" s="17">
        <v>0</v>
      </c>
      <c r="E54" s="165">
        <v>12</v>
      </c>
      <c r="F54" s="165">
        <v>10</v>
      </c>
      <c r="G54" s="165">
        <v>0</v>
      </c>
      <c r="H54" s="165">
        <v>0</v>
      </c>
      <c r="I54" s="165">
        <f t="shared" si="0"/>
        <v>22</v>
      </c>
    </row>
    <row r="55" spans="1:9" ht="34.5" customHeight="1" thickBot="1">
      <c r="A55" s="8">
        <v>44</v>
      </c>
      <c r="B55" s="13" t="s">
        <v>1017</v>
      </c>
      <c r="C55" s="13" t="s">
        <v>1018</v>
      </c>
      <c r="D55" s="59">
        <v>8</v>
      </c>
      <c r="E55" s="165">
        <v>15</v>
      </c>
      <c r="F55" s="165">
        <v>10</v>
      </c>
      <c r="G55" s="165">
        <v>5</v>
      </c>
      <c r="H55" s="165">
        <v>0</v>
      </c>
      <c r="I55" s="165">
        <f t="shared" si="0"/>
        <v>30</v>
      </c>
    </row>
    <row r="56" spans="1:9" ht="34.5" customHeight="1" thickBot="1">
      <c r="A56" s="8">
        <v>45</v>
      </c>
      <c r="B56" s="13" t="s">
        <v>1019</v>
      </c>
      <c r="C56" s="13" t="s">
        <v>1020</v>
      </c>
      <c r="D56" s="59">
        <v>10</v>
      </c>
      <c r="E56" s="165">
        <v>19</v>
      </c>
      <c r="F56" s="165">
        <v>15</v>
      </c>
      <c r="G56" s="165">
        <v>0</v>
      </c>
      <c r="H56" s="165">
        <v>0</v>
      </c>
      <c r="I56" s="165">
        <f t="shared" si="0"/>
        <v>34</v>
      </c>
    </row>
    <row r="57" spans="1:9" ht="34.5" customHeight="1" thickBot="1">
      <c r="A57" s="8">
        <v>46</v>
      </c>
      <c r="B57" s="13" t="s">
        <v>1021</v>
      </c>
      <c r="C57" s="13" t="s">
        <v>1022</v>
      </c>
      <c r="D57" s="59">
        <v>5</v>
      </c>
      <c r="E57" s="165">
        <v>10</v>
      </c>
      <c r="F57" s="165">
        <v>8</v>
      </c>
      <c r="G57" s="165">
        <v>0</v>
      </c>
      <c r="H57" s="165">
        <v>0</v>
      </c>
      <c r="I57" s="165">
        <f t="shared" si="0"/>
        <v>18</v>
      </c>
    </row>
    <row r="58" spans="1:9" ht="34.5" customHeight="1" thickBot="1">
      <c r="A58" s="8">
        <v>47</v>
      </c>
      <c r="B58" s="13" t="s">
        <v>1023</v>
      </c>
      <c r="C58" s="13" t="s">
        <v>1024</v>
      </c>
      <c r="D58" s="59">
        <v>10</v>
      </c>
      <c r="E58" s="165">
        <v>22</v>
      </c>
      <c r="F58" s="165">
        <v>18</v>
      </c>
      <c r="G58" s="165">
        <v>0</v>
      </c>
      <c r="H58" s="165">
        <v>0</v>
      </c>
      <c r="I58" s="165">
        <f t="shared" si="0"/>
        <v>40</v>
      </c>
    </row>
    <row r="59" spans="1:9" ht="34.5" customHeight="1" thickBot="1">
      <c r="A59" s="8">
        <v>48</v>
      </c>
      <c r="B59" s="13" t="s">
        <v>1025</v>
      </c>
      <c r="C59" s="13" t="s">
        <v>1026</v>
      </c>
      <c r="D59" s="59">
        <v>3</v>
      </c>
      <c r="E59" s="165">
        <v>20</v>
      </c>
      <c r="F59" s="165">
        <v>19</v>
      </c>
      <c r="G59" s="165">
        <v>0</v>
      </c>
      <c r="H59" s="165">
        <v>0</v>
      </c>
      <c r="I59" s="165">
        <f t="shared" si="0"/>
        <v>39</v>
      </c>
    </row>
    <row r="60" spans="1:9" ht="34.5" customHeight="1" thickBot="1">
      <c r="A60" s="8">
        <v>49</v>
      </c>
      <c r="B60" s="13" t="s">
        <v>1027</v>
      </c>
      <c r="C60" s="13" t="s">
        <v>1028</v>
      </c>
      <c r="D60" s="59">
        <v>0</v>
      </c>
      <c r="E60" s="165">
        <v>12</v>
      </c>
      <c r="F60" s="165">
        <v>10</v>
      </c>
      <c r="G60" s="165">
        <v>0</v>
      </c>
      <c r="H60" s="165">
        <v>0</v>
      </c>
      <c r="I60" s="165">
        <f t="shared" si="0"/>
        <v>22</v>
      </c>
    </row>
    <row r="61" spans="1:9" ht="34.5" customHeight="1" thickBot="1">
      <c r="A61" s="8">
        <v>50</v>
      </c>
      <c r="B61" s="118" t="s">
        <v>1029</v>
      </c>
      <c r="C61" s="117" t="s">
        <v>1030</v>
      </c>
      <c r="D61" s="129">
        <v>15</v>
      </c>
      <c r="E61" s="165">
        <v>31</v>
      </c>
      <c r="F61" s="165">
        <v>25</v>
      </c>
      <c r="G61" s="165">
        <v>0</v>
      </c>
      <c r="H61" s="165">
        <v>0</v>
      </c>
      <c r="I61" s="165">
        <f t="shared" si="0"/>
        <v>56</v>
      </c>
    </row>
    <row r="62" spans="1:9" ht="34.5" customHeight="1" thickBot="1">
      <c r="A62" s="8">
        <v>51</v>
      </c>
      <c r="B62" s="118" t="s">
        <v>1031</v>
      </c>
      <c r="C62" s="117" t="s">
        <v>1032</v>
      </c>
      <c r="D62" s="129">
        <v>20</v>
      </c>
      <c r="E62" s="165">
        <v>48</v>
      </c>
      <c r="F62" s="165">
        <v>29</v>
      </c>
      <c r="G62" s="165">
        <v>1</v>
      </c>
      <c r="H62" s="165">
        <v>0</v>
      </c>
      <c r="I62" s="165">
        <f t="shared" si="0"/>
        <v>78</v>
      </c>
    </row>
    <row r="63" spans="1:9" ht="34.5" customHeight="1" thickBot="1">
      <c r="A63" s="8">
        <v>52</v>
      </c>
      <c r="B63" s="118" t="s">
        <v>1033</v>
      </c>
      <c r="C63" s="117" t="s">
        <v>1034</v>
      </c>
      <c r="D63" s="129">
        <v>0</v>
      </c>
      <c r="E63" s="165">
        <v>20</v>
      </c>
      <c r="F63" s="165">
        <v>12</v>
      </c>
      <c r="G63" s="165">
        <v>0</v>
      </c>
      <c r="H63" s="165">
        <v>0</v>
      </c>
      <c r="I63" s="165">
        <f t="shared" si="0"/>
        <v>32</v>
      </c>
    </row>
    <row r="64" spans="1:9" ht="34.5" customHeight="1" thickBot="1">
      <c r="A64" s="8">
        <v>53</v>
      </c>
      <c r="B64" s="118" t="s">
        <v>1035</v>
      </c>
      <c r="C64" s="117" t="s">
        <v>1036</v>
      </c>
      <c r="D64" s="129">
        <v>10</v>
      </c>
      <c r="E64" s="165">
        <v>25</v>
      </c>
      <c r="F64" s="165">
        <v>18</v>
      </c>
      <c r="G64" s="165">
        <v>0</v>
      </c>
      <c r="H64" s="165">
        <v>0</v>
      </c>
      <c r="I64" s="165">
        <f t="shared" si="0"/>
        <v>43</v>
      </c>
    </row>
    <row r="65" spans="1:9" ht="34.5" customHeight="1" thickBot="1">
      <c r="A65" s="8">
        <v>54</v>
      </c>
      <c r="B65" s="118" t="s">
        <v>1037</v>
      </c>
      <c r="C65" s="117" t="s">
        <v>1038</v>
      </c>
      <c r="D65" s="129">
        <v>0</v>
      </c>
      <c r="E65" s="165">
        <v>15</v>
      </c>
      <c r="F65" s="165">
        <v>10</v>
      </c>
      <c r="G65" s="165">
        <v>0</v>
      </c>
      <c r="H65" s="165">
        <v>0</v>
      </c>
      <c r="I65" s="165">
        <f t="shared" si="0"/>
        <v>25</v>
      </c>
    </row>
    <row r="66" spans="1:9" ht="34.5" customHeight="1" thickBot="1">
      <c r="A66" s="8">
        <v>55</v>
      </c>
      <c r="B66" s="118" t="s">
        <v>1039</v>
      </c>
      <c r="C66" s="117" t="s">
        <v>1040</v>
      </c>
      <c r="D66" s="129">
        <v>9</v>
      </c>
      <c r="E66" s="165">
        <v>12</v>
      </c>
      <c r="F66" s="165">
        <v>10</v>
      </c>
      <c r="G66" s="165">
        <v>0</v>
      </c>
      <c r="H66" s="165">
        <v>0</v>
      </c>
      <c r="I66" s="165">
        <f t="shared" si="0"/>
        <v>22</v>
      </c>
    </row>
    <row r="67" spans="1:9" ht="34.5" customHeight="1" thickBot="1">
      <c r="A67" s="8">
        <v>56</v>
      </c>
      <c r="B67" s="118" t="s">
        <v>1013</v>
      </c>
      <c r="C67" s="117" t="s">
        <v>1041</v>
      </c>
      <c r="D67" s="129">
        <v>10</v>
      </c>
      <c r="E67" s="165">
        <v>23</v>
      </c>
      <c r="F67" s="165">
        <v>16</v>
      </c>
      <c r="G67" s="165">
        <v>0</v>
      </c>
      <c r="H67" s="165">
        <v>0</v>
      </c>
      <c r="I67" s="165">
        <f t="shared" si="0"/>
        <v>39</v>
      </c>
    </row>
    <row r="68" spans="1:9" ht="34.5" customHeight="1" thickBot="1">
      <c r="A68" s="8">
        <v>57</v>
      </c>
      <c r="B68" s="118" t="s">
        <v>1042</v>
      </c>
      <c r="C68" s="117" t="s">
        <v>1043</v>
      </c>
      <c r="D68" s="129">
        <v>10</v>
      </c>
      <c r="E68" s="165">
        <v>20</v>
      </c>
      <c r="F68" s="165">
        <v>15</v>
      </c>
      <c r="G68" s="165">
        <v>0</v>
      </c>
      <c r="H68" s="165">
        <v>0</v>
      </c>
      <c r="I68" s="165">
        <f t="shared" si="0"/>
        <v>35</v>
      </c>
    </row>
    <row r="69" spans="1:9" ht="34.5" customHeight="1" thickBot="1">
      <c r="A69" s="8">
        <v>58</v>
      </c>
      <c r="B69" s="118" t="s">
        <v>1044</v>
      </c>
      <c r="C69" s="117" t="s">
        <v>1045</v>
      </c>
      <c r="D69" s="129">
        <v>10</v>
      </c>
      <c r="E69" s="165">
        <v>15</v>
      </c>
      <c r="F69" s="165">
        <v>12</v>
      </c>
      <c r="G69" s="165">
        <v>0</v>
      </c>
      <c r="H69" s="165">
        <v>0</v>
      </c>
      <c r="I69" s="165">
        <f t="shared" si="0"/>
        <v>27</v>
      </c>
    </row>
    <row r="70" spans="1:9" ht="34.5" customHeight="1" thickBot="1">
      <c r="A70" s="8">
        <v>59</v>
      </c>
      <c r="B70" s="118" t="s">
        <v>1046</v>
      </c>
      <c r="C70" s="117" t="s">
        <v>1047</v>
      </c>
      <c r="D70" s="129">
        <v>10</v>
      </c>
      <c r="E70" s="165">
        <v>16</v>
      </c>
      <c r="F70" s="165">
        <v>11</v>
      </c>
      <c r="G70" s="165">
        <v>0</v>
      </c>
      <c r="H70" s="165">
        <v>0</v>
      </c>
      <c r="I70" s="165">
        <f t="shared" si="0"/>
        <v>27</v>
      </c>
    </row>
    <row r="71" spans="1:9" ht="34.5" customHeight="1" thickBot="1">
      <c r="A71" s="8">
        <v>60</v>
      </c>
      <c r="B71" s="118" t="s">
        <v>1048</v>
      </c>
      <c r="C71" s="117" t="s">
        <v>1049</v>
      </c>
      <c r="D71" s="129">
        <v>0</v>
      </c>
      <c r="E71" s="165">
        <v>9</v>
      </c>
      <c r="F71" s="165">
        <v>8</v>
      </c>
      <c r="G71" s="165">
        <v>0</v>
      </c>
      <c r="H71" s="165">
        <v>0</v>
      </c>
      <c r="I71" s="165">
        <f t="shared" si="0"/>
        <v>17</v>
      </c>
    </row>
    <row r="72" spans="1:9" ht="34.5" customHeight="1" thickBot="1">
      <c r="A72" s="8">
        <v>61</v>
      </c>
      <c r="B72" s="118" t="s">
        <v>1050</v>
      </c>
      <c r="C72" s="117" t="s">
        <v>1051</v>
      </c>
      <c r="D72" s="129">
        <v>10</v>
      </c>
      <c r="E72" s="165">
        <v>23</v>
      </c>
      <c r="F72" s="165">
        <v>18</v>
      </c>
      <c r="G72" s="165">
        <v>0</v>
      </c>
      <c r="H72" s="165">
        <v>0</v>
      </c>
      <c r="I72" s="165">
        <f t="shared" si="0"/>
        <v>41</v>
      </c>
    </row>
    <row r="73" spans="1:9" ht="34.5" customHeight="1" thickBot="1">
      <c r="A73" s="8">
        <v>62</v>
      </c>
      <c r="B73" s="130" t="s">
        <v>1052</v>
      </c>
      <c r="C73" s="130" t="s">
        <v>1053</v>
      </c>
      <c r="D73" s="99">
        <v>50</v>
      </c>
      <c r="E73" s="165">
        <v>46</v>
      </c>
      <c r="F73" s="165">
        <v>38</v>
      </c>
      <c r="G73" s="165">
        <v>1</v>
      </c>
      <c r="H73" s="165">
        <v>1</v>
      </c>
      <c r="I73" s="165">
        <f t="shared" si="0"/>
        <v>86</v>
      </c>
    </row>
    <row r="74" spans="1:9" ht="24" customHeight="1" thickBot="1">
      <c r="A74" s="8"/>
      <c r="B74" s="131" t="s">
        <v>1054</v>
      </c>
      <c r="C74" s="132"/>
      <c r="D74" s="126">
        <f t="shared" ref="D74" si="1">SUM(D10:D73)</f>
        <v>974</v>
      </c>
      <c r="E74" s="165">
        <f>SUM(E10:E73)</f>
        <v>1804</v>
      </c>
      <c r="F74" s="165">
        <f>SUM(F10:F73)</f>
        <v>1382</v>
      </c>
      <c r="G74" s="165">
        <f>SUM(G10:G73)</f>
        <v>24</v>
      </c>
      <c r="H74" s="165">
        <f>SUM(H10:H73)</f>
        <v>6</v>
      </c>
      <c r="I74" s="165">
        <f>SUM(E74:H74)</f>
        <v>3216</v>
      </c>
    </row>
    <row r="76" spans="1:9" ht="24" customHeight="1">
      <c r="B76" s="133"/>
      <c r="C76" s="56"/>
      <c r="D76" s="79"/>
    </row>
    <row r="77" spans="1:9" ht="24" customHeight="1">
      <c r="B77" s="176"/>
      <c r="C77" s="176"/>
      <c r="D77" s="176"/>
    </row>
    <row r="78" spans="1:9" ht="24" customHeight="1">
      <c r="B78" s="176"/>
      <c r="C78" s="176"/>
      <c r="D78" s="176"/>
    </row>
    <row r="79" spans="1:9" ht="24" customHeight="1">
      <c r="B79" s="176"/>
      <c r="C79" s="176"/>
      <c r="D79" s="176"/>
    </row>
    <row r="80" spans="1:9" ht="24" customHeight="1">
      <c r="B80" s="176"/>
      <c r="C80" s="176"/>
      <c r="D80" s="176"/>
    </row>
    <row r="81" spans="2:4" ht="24" customHeight="1">
      <c r="B81" s="176"/>
      <c r="C81" s="176"/>
      <c r="D81" s="176"/>
    </row>
    <row r="82" spans="2:4" ht="24" customHeight="1">
      <c r="B82" s="133"/>
      <c r="C82" s="56"/>
      <c r="D82" s="79"/>
    </row>
    <row r="83" spans="2:4" ht="24" customHeight="1">
      <c r="B83" s="133"/>
      <c r="C83" s="56"/>
      <c r="D83" s="79"/>
    </row>
    <row r="84" spans="2:4" ht="24" customHeight="1">
      <c r="B84" s="133"/>
      <c r="C84" s="56"/>
      <c r="D84" s="79"/>
    </row>
    <row r="85" spans="2:4" ht="24" customHeight="1">
      <c r="B85" s="133"/>
      <c r="C85" s="56"/>
      <c r="D85" s="79"/>
    </row>
    <row r="86" spans="2:4" ht="24" customHeight="1">
      <c r="B86" s="133"/>
      <c r="C86" s="56"/>
      <c r="D86" s="79"/>
    </row>
    <row r="87" spans="2:4" ht="24" customHeight="1">
      <c r="B87" s="133"/>
      <c r="C87" s="56"/>
      <c r="D87" s="79"/>
    </row>
    <row r="88" spans="2:4" ht="24" customHeight="1">
      <c r="B88" s="133"/>
      <c r="C88" s="56"/>
      <c r="D88" s="79"/>
    </row>
    <row r="89" spans="2:4" ht="24" customHeight="1">
      <c r="B89" s="133"/>
      <c r="C89" s="56"/>
      <c r="D89" s="79"/>
    </row>
  </sheetData>
  <sheetProtection selectLockedCells="1" selectUnlockedCells="1"/>
  <mergeCells count="14">
    <mergeCell ref="E8:I8"/>
    <mergeCell ref="A6:D6"/>
    <mergeCell ref="B81:D81"/>
    <mergeCell ref="A7:D7"/>
    <mergeCell ref="B77:D77"/>
    <mergeCell ref="B78:D78"/>
    <mergeCell ref="B79:D79"/>
    <mergeCell ref="B80:D80"/>
    <mergeCell ref="A8:D8"/>
    <mergeCell ref="A1:D1"/>
    <mergeCell ref="A2:D2"/>
    <mergeCell ref="A3:D3"/>
    <mergeCell ref="A4:D4"/>
    <mergeCell ref="A5:D5"/>
  </mergeCells>
  <pageMargins left="0.7" right="0.7" top="0.75" bottom="0.75" header="0.51180555555555551" footer="0.51180555555555551"/>
  <pageSetup paperSize="9" scale="85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50"/>
  <sheetViews>
    <sheetView tabSelected="1" workbookViewId="0">
      <selection sqref="A1:XFD1048576"/>
    </sheetView>
  </sheetViews>
  <sheetFormatPr defaultRowHeight="12.75"/>
  <cols>
    <col min="1" max="1" width="4.42578125" customWidth="1"/>
    <col min="2" max="2" width="23.7109375" customWidth="1"/>
    <col min="3" max="3" width="26.42578125" customWidth="1"/>
    <col min="4" max="4" width="11" style="134" customWidth="1"/>
    <col min="5" max="5" width="12.140625" customWidth="1"/>
  </cols>
  <sheetData>
    <row r="1" spans="1:9">
      <c r="A1" s="135"/>
      <c r="B1" s="135"/>
      <c r="C1" s="135"/>
      <c r="D1" s="136"/>
    </row>
    <row r="2" spans="1:9">
      <c r="A2" s="171" t="s">
        <v>0</v>
      </c>
      <c r="B2" s="171"/>
      <c r="C2" s="171"/>
      <c r="D2" s="171"/>
    </row>
    <row r="3" spans="1:9" ht="19.5" customHeight="1">
      <c r="A3" s="171" t="s">
        <v>1097</v>
      </c>
      <c r="B3" s="171"/>
      <c r="C3" s="171"/>
      <c r="D3" s="171"/>
    </row>
    <row r="4" spans="1:9">
      <c r="A4" s="171" t="s">
        <v>1</v>
      </c>
      <c r="B4" s="171"/>
      <c r="C4" s="171"/>
      <c r="D4" s="171"/>
    </row>
    <row r="5" spans="1:9">
      <c r="A5" s="172" t="s">
        <v>2</v>
      </c>
      <c r="B5" s="172"/>
      <c r="C5" s="172"/>
      <c r="D5" s="172"/>
    </row>
    <row r="6" spans="1:9">
      <c r="A6" s="171" t="s">
        <v>3</v>
      </c>
      <c r="B6" s="171"/>
      <c r="C6" s="171"/>
      <c r="D6" s="171"/>
    </row>
    <row r="7" spans="1:9">
      <c r="A7" s="171" t="s">
        <v>4</v>
      </c>
      <c r="B7" s="171"/>
      <c r="C7" s="171"/>
      <c r="D7" s="171"/>
    </row>
    <row r="8" spans="1:9" ht="16.5" thickBot="1">
      <c r="A8" s="180" t="s">
        <v>1055</v>
      </c>
      <c r="B8" s="180"/>
      <c r="C8" s="180"/>
      <c r="D8" s="180"/>
    </row>
    <row r="9" spans="1:9" s="166" customFormat="1" ht="30.75" customHeight="1" thickBot="1">
      <c r="A9" s="188" t="s">
        <v>1056</v>
      </c>
      <c r="B9" s="189"/>
      <c r="C9" s="189"/>
      <c r="D9" s="189"/>
      <c r="E9" s="190" t="s">
        <v>1098</v>
      </c>
      <c r="F9" s="190"/>
      <c r="G9" s="190"/>
      <c r="H9" s="190"/>
      <c r="I9" s="190"/>
    </row>
    <row r="10" spans="1:9" s="137" customFormat="1" ht="50.25" thickBot="1">
      <c r="A10" s="83" t="s">
        <v>7</v>
      </c>
      <c r="B10" s="84" t="s">
        <v>8</v>
      </c>
      <c r="C10" s="85" t="s">
        <v>9</v>
      </c>
      <c r="D10" s="86" t="s">
        <v>10</v>
      </c>
      <c r="E10" s="167" t="s">
        <v>11</v>
      </c>
      <c r="F10" s="167" t="s">
        <v>12</v>
      </c>
      <c r="G10" s="167" t="s">
        <v>13</v>
      </c>
      <c r="H10" s="167" t="s">
        <v>14</v>
      </c>
      <c r="I10" s="168" t="s">
        <v>15</v>
      </c>
    </row>
    <row r="11" spans="1:9" ht="24" customHeight="1" thickBot="1">
      <c r="A11" s="138">
        <v>1</v>
      </c>
      <c r="B11" s="139" t="s">
        <v>1057</v>
      </c>
      <c r="C11" s="18" t="s">
        <v>1058</v>
      </c>
      <c r="D11" s="140">
        <v>60</v>
      </c>
      <c r="E11" s="169">
        <v>180</v>
      </c>
      <c r="F11" s="169">
        <v>101</v>
      </c>
      <c r="G11" s="169">
        <v>2</v>
      </c>
      <c r="H11" s="169">
        <v>1</v>
      </c>
      <c r="I11" s="169">
        <f>SUM(E11:H11)</f>
        <v>284</v>
      </c>
    </row>
    <row r="12" spans="1:9" ht="17.25" customHeight="1" thickBot="1">
      <c r="A12" s="138">
        <v>2</v>
      </c>
      <c r="B12" s="139" t="s">
        <v>1059</v>
      </c>
      <c r="C12" s="18" t="s">
        <v>1056</v>
      </c>
      <c r="D12" s="140">
        <v>0</v>
      </c>
      <c r="E12" s="169">
        <v>10</v>
      </c>
      <c r="F12" s="169">
        <v>6</v>
      </c>
      <c r="G12" s="169">
        <v>0</v>
      </c>
      <c r="H12" s="169">
        <v>0</v>
      </c>
      <c r="I12" s="169">
        <f t="shared" ref="I12:I32" si="0">SUM(E12:H12)</f>
        <v>16</v>
      </c>
    </row>
    <row r="13" spans="1:9" ht="17.25" customHeight="1" thickBot="1">
      <c r="A13" s="138">
        <v>3</v>
      </c>
      <c r="B13" s="139" t="s">
        <v>1060</v>
      </c>
      <c r="C13" s="18" t="s">
        <v>1061</v>
      </c>
      <c r="D13" s="140">
        <v>30</v>
      </c>
      <c r="E13" s="169">
        <v>45</v>
      </c>
      <c r="F13" s="169">
        <v>26</v>
      </c>
      <c r="G13" s="169">
        <v>0</v>
      </c>
      <c r="H13" s="169">
        <v>0</v>
      </c>
      <c r="I13" s="169">
        <f t="shared" si="0"/>
        <v>71</v>
      </c>
    </row>
    <row r="14" spans="1:9" ht="24" customHeight="1" thickBot="1">
      <c r="A14" s="138">
        <v>4</v>
      </c>
      <c r="B14" s="10" t="s">
        <v>1062</v>
      </c>
      <c r="C14" s="10" t="s">
        <v>1063</v>
      </c>
      <c r="D14" s="140">
        <v>40</v>
      </c>
      <c r="E14" s="169">
        <v>60</v>
      </c>
      <c r="F14" s="169">
        <v>39</v>
      </c>
      <c r="G14" s="169">
        <v>1</v>
      </c>
      <c r="H14" s="169">
        <v>1</v>
      </c>
      <c r="I14" s="169">
        <f t="shared" si="0"/>
        <v>101</v>
      </c>
    </row>
    <row r="15" spans="1:9" ht="23.25" customHeight="1" thickBot="1">
      <c r="A15" s="138">
        <v>5</v>
      </c>
      <c r="B15" s="10" t="s">
        <v>1064</v>
      </c>
      <c r="C15" s="13" t="s">
        <v>1065</v>
      </c>
      <c r="D15" s="140">
        <v>0</v>
      </c>
      <c r="E15" s="169">
        <v>10</v>
      </c>
      <c r="F15" s="169">
        <v>6</v>
      </c>
      <c r="G15" s="169">
        <v>0</v>
      </c>
      <c r="H15" s="169">
        <v>0</v>
      </c>
      <c r="I15" s="169">
        <f t="shared" si="0"/>
        <v>16</v>
      </c>
    </row>
    <row r="16" spans="1:9" ht="25.5" customHeight="1" thickBot="1">
      <c r="A16" s="138">
        <v>6</v>
      </c>
      <c r="B16" s="18" t="s">
        <v>1066</v>
      </c>
      <c r="C16" s="10" t="s">
        <v>1067</v>
      </c>
      <c r="D16" s="140">
        <v>0</v>
      </c>
      <c r="E16" s="169">
        <v>12</v>
      </c>
      <c r="F16" s="169">
        <v>9</v>
      </c>
      <c r="G16" s="169">
        <v>0</v>
      </c>
      <c r="H16" s="169">
        <v>0</v>
      </c>
      <c r="I16" s="169">
        <f t="shared" si="0"/>
        <v>21</v>
      </c>
    </row>
    <row r="17" spans="1:9" ht="24.75" customHeight="1" thickBot="1">
      <c r="A17" s="138">
        <v>7</v>
      </c>
      <c r="B17" s="18" t="s">
        <v>1068</v>
      </c>
      <c r="C17" s="13" t="s">
        <v>1069</v>
      </c>
      <c r="D17" s="140">
        <v>0</v>
      </c>
      <c r="E17" s="169">
        <v>10</v>
      </c>
      <c r="F17" s="169">
        <v>5</v>
      </c>
      <c r="G17" s="169">
        <v>0</v>
      </c>
      <c r="H17" s="169">
        <v>0</v>
      </c>
      <c r="I17" s="169">
        <f t="shared" si="0"/>
        <v>15</v>
      </c>
    </row>
    <row r="18" spans="1:9" ht="26.25" customHeight="1" thickBot="1">
      <c r="A18" s="138">
        <v>8</v>
      </c>
      <c r="B18" s="18" t="s">
        <v>1070</v>
      </c>
      <c r="C18" s="13" t="s">
        <v>1071</v>
      </c>
      <c r="D18" s="140">
        <v>0</v>
      </c>
      <c r="E18" s="169">
        <v>12</v>
      </c>
      <c r="F18" s="169">
        <v>6</v>
      </c>
      <c r="G18" s="169">
        <v>0</v>
      </c>
      <c r="H18" s="169">
        <v>0</v>
      </c>
      <c r="I18" s="169">
        <f t="shared" si="0"/>
        <v>18</v>
      </c>
    </row>
    <row r="19" spans="1:9" ht="38.25" customHeight="1" thickBot="1">
      <c r="A19" s="138">
        <v>9</v>
      </c>
      <c r="B19" s="18" t="s">
        <v>1072</v>
      </c>
      <c r="C19" s="10" t="s">
        <v>1073</v>
      </c>
      <c r="D19" s="140">
        <v>15</v>
      </c>
      <c r="E19" s="169">
        <v>33</v>
      </c>
      <c r="F19" s="169">
        <v>25</v>
      </c>
      <c r="G19" s="169">
        <v>0</v>
      </c>
      <c r="H19" s="169">
        <v>0</v>
      </c>
      <c r="I19" s="169">
        <f t="shared" si="0"/>
        <v>58</v>
      </c>
    </row>
    <row r="20" spans="1:9" ht="39" customHeight="1" thickBot="1">
      <c r="A20" s="138">
        <v>10</v>
      </c>
      <c r="B20" s="10" t="s">
        <v>1074</v>
      </c>
      <c r="C20" s="10" t="s">
        <v>1075</v>
      </c>
      <c r="D20" s="141">
        <v>5</v>
      </c>
      <c r="E20" s="169">
        <v>12</v>
      </c>
      <c r="F20" s="169">
        <v>6</v>
      </c>
      <c r="G20" s="169">
        <v>0</v>
      </c>
      <c r="H20" s="169">
        <v>0</v>
      </c>
      <c r="I20" s="169">
        <f t="shared" si="0"/>
        <v>18</v>
      </c>
    </row>
    <row r="21" spans="1:9" ht="33" customHeight="1" thickBot="1">
      <c r="A21" s="138">
        <v>11</v>
      </c>
      <c r="B21" s="18" t="s">
        <v>1076</v>
      </c>
      <c r="C21" s="10" t="s">
        <v>1077</v>
      </c>
      <c r="D21" s="140">
        <v>50</v>
      </c>
      <c r="E21" s="169">
        <v>75</v>
      </c>
      <c r="F21" s="169">
        <v>60</v>
      </c>
      <c r="G21" s="169">
        <v>2</v>
      </c>
      <c r="H21" s="169">
        <v>1</v>
      </c>
      <c r="I21" s="169">
        <f t="shared" si="0"/>
        <v>138</v>
      </c>
    </row>
    <row r="22" spans="1:9" ht="37.5" customHeight="1" thickBot="1">
      <c r="A22" s="138">
        <v>12</v>
      </c>
      <c r="B22" s="16" t="s">
        <v>1078</v>
      </c>
      <c r="C22" s="10" t="s">
        <v>1079</v>
      </c>
      <c r="D22" s="142">
        <v>20</v>
      </c>
      <c r="E22" s="169">
        <v>25</v>
      </c>
      <c r="F22" s="169">
        <v>20</v>
      </c>
      <c r="G22" s="169">
        <v>0</v>
      </c>
      <c r="H22" s="169">
        <v>0</v>
      </c>
      <c r="I22" s="169">
        <f t="shared" si="0"/>
        <v>45</v>
      </c>
    </row>
    <row r="23" spans="1:9" ht="30" customHeight="1" thickBot="1">
      <c r="A23" s="138">
        <v>13</v>
      </c>
      <c r="B23" s="18" t="s">
        <v>1080</v>
      </c>
      <c r="C23" s="10" t="s">
        <v>1081</v>
      </c>
      <c r="D23" s="140">
        <v>20</v>
      </c>
      <c r="E23" s="169">
        <v>26</v>
      </c>
      <c r="F23" s="169">
        <v>21</v>
      </c>
      <c r="G23" s="169">
        <v>0</v>
      </c>
      <c r="H23" s="169">
        <v>0</v>
      </c>
      <c r="I23" s="169">
        <f t="shared" si="0"/>
        <v>47</v>
      </c>
    </row>
    <row r="24" spans="1:9" ht="28.5" customHeight="1" thickBot="1">
      <c r="A24" s="138">
        <v>14</v>
      </c>
      <c r="B24" s="16" t="s">
        <v>1082</v>
      </c>
      <c r="C24" s="10" t="s">
        <v>1083</v>
      </c>
      <c r="D24" s="141">
        <v>20</v>
      </c>
      <c r="E24" s="169">
        <v>28</v>
      </c>
      <c r="F24" s="169">
        <v>22</v>
      </c>
      <c r="G24" s="169">
        <v>0</v>
      </c>
      <c r="H24" s="169">
        <v>0</v>
      </c>
      <c r="I24" s="169">
        <f t="shared" si="0"/>
        <v>50</v>
      </c>
    </row>
    <row r="25" spans="1:9" ht="28.5" customHeight="1" thickBot="1">
      <c r="A25" s="138">
        <v>15</v>
      </c>
      <c r="B25" s="16" t="s">
        <v>902</v>
      </c>
      <c r="C25" s="10" t="s">
        <v>1084</v>
      </c>
      <c r="D25" s="141">
        <v>12</v>
      </c>
      <c r="E25" s="169">
        <v>22</v>
      </c>
      <c r="F25" s="169">
        <v>20</v>
      </c>
      <c r="G25" s="169">
        <v>0</v>
      </c>
      <c r="H25" s="169">
        <v>0</v>
      </c>
      <c r="I25" s="169">
        <f t="shared" si="0"/>
        <v>42</v>
      </c>
    </row>
    <row r="26" spans="1:9" ht="28.5" customHeight="1" thickBot="1">
      <c r="A26" s="138">
        <v>16</v>
      </c>
      <c r="B26" s="16" t="s">
        <v>1085</v>
      </c>
      <c r="C26" s="10" t="s">
        <v>1086</v>
      </c>
      <c r="D26" s="141">
        <v>50</v>
      </c>
      <c r="E26" s="169">
        <v>61</v>
      </c>
      <c r="F26" s="169">
        <v>42</v>
      </c>
      <c r="G26" s="169">
        <v>1</v>
      </c>
      <c r="H26" s="169">
        <v>1</v>
      </c>
      <c r="I26" s="169">
        <f t="shared" si="0"/>
        <v>105</v>
      </c>
    </row>
    <row r="27" spans="1:9" ht="28.5" customHeight="1" thickBot="1">
      <c r="A27" s="138">
        <v>17</v>
      </c>
      <c r="B27" s="16" t="s">
        <v>1087</v>
      </c>
      <c r="C27" s="10" t="s">
        <v>1088</v>
      </c>
      <c r="D27" s="141">
        <v>3</v>
      </c>
      <c r="E27" s="169">
        <v>12</v>
      </c>
      <c r="F27" s="169">
        <v>10</v>
      </c>
      <c r="G27" s="169">
        <v>0</v>
      </c>
      <c r="H27" s="169">
        <v>0</v>
      </c>
      <c r="I27" s="169">
        <f t="shared" si="0"/>
        <v>22</v>
      </c>
    </row>
    <row r="28" spans="1:9" ht="28.5" customHeight="1" thickBot="1">
      <c r="A28" s="138">
        <v>18</v>
      </c>
      <c r="B28" s="16" t="s">
        <v>1089</v>
      </c>
      <c r="C28" s="10" t="s">
        <v>1090</v>
      </c>
      <c r="D28" s="141">
        <v>30</v>
      </c>
      <c r="E28" s="169">
        <v>30</v>
      </c>
      <c r="F28" s="169">
        <v>28</v>
      </c>
      <c r="G28" s="169">
        <v>0</v>
      </c>
      <c r="H28" s="169">
        <v>0</v>
      </c>
      <c r="I28" s="169">
        <f t="shared" si="0"/>
        <v>58</v>
      </c>
    </row>
    <row r="29" spans="1:9" ht="37.5" customHeight="1" thickBot="1">
      <c r="A29" s="138">
        <v>19</v>
      </c>
      <c r="B29" s="16" t="s">
        <v>1091</v>
      </c>
      <c r="C29" s="10" t="s">
        <v>1092</v>
      </c>
      <c r="D29" s="141">
        <v>0</v>
      </c>
      <c r="E29" s="169">
        <v>15</v>
      </c>
      <c r="F29" s="169">
        <v>11</v>
      </c>
      <c r="G29" s="169">
        <v>0</v>
      </c>
      <c r="H29" s="169">
        <v>0</v>
      </c>
      <c r="I29" s="169">
        <f t="shared" si="0"/>
        <v>26</v>
      </c>
    </row>
    <row r="30" spans="1:9" ht="28.5" customHeight="1" thickBot="1">
      <c r="A30" s="138">
        <v>20</v>
      </c>
      <c r="B30" s="16" t="s">
        <v>1093</v>
      </c>
      <c r="C30" s="10" t="s">
        <v>1094</v>
      </c>
      <c r="D30" s="141">
        <v>0</v>
      </c>
      <c r="E30" s="169">
        <v>9</v>
      </c>
      <c r="F30" s="169">
        <v>6</v>
      </c>
      <c r="G30" s="169">
        <v>0</v>
      </c>
      <c r="H30" s="169">
        <v>0</v>
      </c>
      <c r="I30" s="169">
        <f t="shared" si="0"/>
        <v>15</v>
      </c>
    </row>
    <row r="31" spans="1:9" ht="28.5" customHeight="1" thickBot="1">
      <c r="A31" s="138">
        <v>21</v>
      </c>
      <c r="B31" s="16" t="s">
        <v>1095</v>
      </c>
      <c r="C31" s="10" t="s">
        <v>1096</v>
      </c>
      <c r="D31" s="141">
        <v>13</v>
      </c>
      <c r="E31" s="169">
        <v>19</v>
      </c>
      <c r="F31" s="169">
        <v>15</v>
      </c>
      <c r="G31" s="169">
        <v>0</v>
      </c>
      <c r="H31" s="169">
        <v>0</v>
      </c>
      <c r="I31" s="169">
        <f t="shared" si="0"/>
        <v>34</v>
      </c>
    </row>
    <row r="32" spans="1:9" ht="33.75" customHeight="1" thickBot="1">
      <c r="A32" s="143"/>
      <c r="B32" s="144" t="s">
        <v>605</v>
      </c>
      <c r="C32" s="144"/>
      <c r="D32" s="145">
        <f t="shared" ref="D32" si="1">SUM(D11:D31)</f>
        <v>368</v>
      </c>
      <c r="E32" s="195">
        <f>SUM(E11:E31)</f>
        <v>706</v>
      </c>
      <c r="F32" s="170">
        <f>SUM(F11:F31)</f>
        <v>484</v>
      </c>
      <c r="G32" s="170">
        <f>SUM(G11:G31)</f>
        <v>6</v>
      </c>
      <c r="H32" s="170">
        <f>SUM(H11:H31)</f>
        <v>4</v>
      </c>
      <c r="I32" s="169">
        <f>SUM(E32:H32)</f>
        <v>1200</v>
      </c>
    </row>
    <row r="36" spans="2:4" ht="12.75" customHeight="1">
      <c r="B36" s="176"/>
      <c r="C36" s="176"/>
      <c r="D36" s="176"/>
    </row>
    <row r="37" spans="2:4" ht="15.75" customHeight="1">
      <c r="B37" s="176"/>
      <c r="C37" s="176"/>
      <c r="D37" s="176"/>
    </row>
    <row r="38" spans="2:4" ht="15.75" customHeight="1">
      <c r="B38" s="176"/>
      <c r="C38" s="176"/>
      <c r="D38" s="176"/>
    </row>
    <row r="39" spans="2:4" ht="15.75" customHeight="1">
      <c r="B39" s="176"/>
      <c r="C39" s="176"/>
      <c r="D39" s="176"/>
    </row>
    <row r="40" spans="2:4" ht="15.75" customHeight="1">
      <c r="B40" s="176"/>
      <c r="C40" s="176"/>
      <c r="D40" s="176"/>
    </row>
    <row r="41" spans="2:4">
      <c r="B41" s="78"/>
      <c r="C41" s="78"/>
      <c r="D41" s="146"/>
    </row>
    <row r="42" spans="2:4">
      <c r="B42" s="78"/>
      <c r="C42" s="78"/>
      <c r="D42" s="146"/>
    </row>
    <row r="43" spans="2:4">
      <c r="B43" s="78"/>
      <c r="C43" s="78"/>
      <c r="D43" s="146"/>
    </row>
    <row r="44" spans="2:4" ht="51" customHeight="1">
      <c r="B44" s="147"/>
      <c r="C44" s="148"/>
    </row>
    <row r="45" spans="2:4" ht="24.95" customHeight="1"/>
    <row r="46" spans="2:4" ht="24.95" customHeight="1"/>
    <row r="47" spans="2:4" ht="24.95" customHeight="1"/>
    <row r="48" spans="2:4" ht="24.95" customHeight="1"/>
    <row r="49" ht="24.95" customHeight="1"/>
    <row r="50" ht="36.75" customHeight="1"/>
  </sheetData>
  <sheetProtection selectLockedCells="1" selectUnlockedCells="1"/>
  <mergeCells count="14">
    <mergeCell ref="E9:I9"/>
    <mergeCell ref="A7:D7"/>
    <mergeCell ref="B40:D40"/>
    <mergeCell ref="A8:D8"/>
    <mergeCell ref="B36:D36"/>
    <mergeCell ref="B37:D37"/>
    <mergeCell ref="B38:D38"/>
    <mergeCell ref="B39:D39"/>
    <mergeCell ref="A9:D9"/>
    <mergeCell ref="A2:D2"/>
    <mergeCell ref="A3:D3"/>
    <mergeCell ref="A4:D4"/>
    <mergeCell ref="A5:D5"/>
    <mergeCell ref="A6:D6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B2:I9"/>
  <sheetViews>
    <sheetView workbookViewId="0">
      <selection activeCell="C15" sqref="C15"/>
    </sheetView>
  </sheetViews>
  <sheetFormatPr defaultRowHeight="12.75"/>
  <cols>
    <col min="1" max="1" width="6" customWidth="1"/>
    <col min="2" max="2" width="18.85546875" customWidth="1"/>
    <col min="3" max="3" width="13.28515625" customWidth="1"/>
    <col min="4" max="4" width="12.5703125" customWidth="1"/>
    <col min="5" max="5" width="14.28515625" customWidth="1"/>
    <col min="6" max="6" width="12.5703125" customWidth="1"/>
    <col min="7" max="7" width="10.7109375" customWidth="1"/>
  </cols>
  <sheetData>
    <row r="2" spans="2:9" s="137" customFormat="1" ht="47.25">
      <c r="B2" s="155" t="s">
        <v>9</v>
      </c>
      <c r="C2" s="156" t="s">
        <v>11</v>
      </c>
      <c r="D2" s="155" t="s">
        <v>12</v>
      </c>
      <c r="E2" s="155" t="s">
        <v>13</v>
      </c>
      <c r="F2" s="155" t="s">
        <v>14</v>
      </c>
      <c r="G2" s="149" t="s">
        <v>15</v>
      </c>
    </row>
    <row r="3" spans="2:9" ht="24.95" customHeight="1">
      <c r="B3" s="150" t="s">
        <v>29</v>
      </c>
      <c r="C3" s="151">
        <v>12638</v>
      </c>
      <c r="D3" s="151">
        <v>374</v>
      </c>
      <c r="E3" s="151">
        <v>262</v>
      </c>
      <c r="F3" s="151">
        <v>62</v>
      </c>
      <c r="G3" s="152">
        <f>SUM(C3:F3)</f>
        <v>13336</v>
      </c>
    </row>
    <row r="4" spans="2:9" ht="24.95" customHeight="1">
      <c r="B4" s="150" t="s">
        <v>608</v>
      </c>
      <c r="C4" s="151">
        <v>4200</v>
      </c>
      <c r="D4" s="151">
        <v>254</v>
      </c>
      <c r="E4" s="151">
        <v>161</v>
      </c>
      <c r="F4" s="151">
        <v>0</v>
      </c>
      <c r="G4" s="152">
        <f>SUM(C4:F4)</f>
        <v>4615</v>
      </c>
    </row>
    <row r="5" spans="2:9" ht="24.95" customHeight="1">
      <c r="B5" s="150" t="s">
        <v>808</v>
      </c>
      <c r="C5" s="151">
        <v>2967</v>
      </c>
      <c r="D5" s="151">
        <v>173</v>
      </c>
      <c r="E5" s="151">
        <v>101</v>
      </c>
      <c r="F5" s="151">
        <v>0</v>
      </c>
      <c r="G5" s="152">
        <f>SUM(C5:F5)</f>
        <v>3241</v>
      </c>
    </row>
    <row r="6" spans="2:9" ht="24.95" customHeight="1">
      <c r="B6" s="150" t="s">
        <v>932</v>
      </c>
      <c r="C6" s="151">
        <v>3213</v>
      </c>
      <c r="D6" s="151">
        <v>147</v>
      </c>
      <c r="E6" s="151">
        <v>89</v>
      </c>
      <c r="F6" s="151">
        <v>4</v>
      </c>
      <c r="G6" s="152">
        <f>SUM(C6:F6)</f>
        <v>3453</v>
      </c>
    </row>
    <row r="7" spans="2:9" ht="24.95" customHeight="1">
      <c r="B7" s="150" t="s">
        <v>1056</v>
      </c>
      <c r="C7" s="151">
        <v>1132</v>
      </c>
      <c r="D7" s="151">
        <v>76</v>
      </c>
      <c r="E7" s="151">
        <v>50</v>
      </c>
      <c r="F7" s="151">
        <v>0</v>
      </c>
      <c r="G7" s="153">
        <f>SUM(C7:F7)</f>
        <v>1258</v>
      </c>
    </row>
    <row r="8" spans="2:9" s="137" customFormat="1" ht="24.95" customHeight="1">
      <c r="B8" s="154" t="s">
        <v>605</v>
      </c>
      <c r="C8" s="157">
        <f>SUM(C3:C7)</f>
        <v>24150</v>
      </c>
      <c r="D8" s="157">
        <f>SUM(D3:D7)</f>
        <v>1024</v>
      </c>
      <c r="E8" s="157">
        <f>SUM(E3:E7)</f>
        <v>663</v>
      </c>
      <c r="F8" s="157">
        <f>SUM(F3:F7)</f>
        <v>66</v>
      </c>
      <c r="G8" s="158">
        <f>SUM(G3:G7)</f>
        <v>25903</v>
      </c>
    </row>
    <row r="9" spans="2:9">
      <c r="I9" t="s">
        <v>795</v>
      </c>
    </row>
  </sheetData>
  <sheetProtection selectLockedCells="1" selectUnlockedCells="1"/>
  <pageMargins left="0.7" right="0.7" top="0.75" bottom="0.75" header="0.51180555555555551" footer="0.51180555555555551"/>
  <pageSetup paperSize="9" scale="9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NIZAMABAD</vt:lpstr>
      <vt:lpstr>KAMAREDDY</vt:lpstr>
      <vt:lpstr>NIRMAL</vt:lpstr>
      <vt:lpstr>ADILABAD1</vt:lpstr>
      <vt:lpstr>ASIFABAD</vt:lpstr>
      <vt:lpstr>TOTAL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919347999927</dc:creator>
  <cp:lastModifiedBy>sys</cp:lastModifiedBy>
  <cp:lastPrinted>2020-10-16T04:47:04Z</cp:lastPrinted>
  <dcterms:created xsi:type="dcterms:W3CDTF">2021-03-26T07:04:07Z</dcterms:created>
  <dcterms:modified xsi:type="dcterms:W3CDTF">2021-03-26T14:18:07Z</dcterms:modified>
</cp:coreProperties>
</file>